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5320" windowHeight="15255"/>
  </bookViews>
  <sheets>
    <sheet name="Munka1" sheetId="1" r:id="rId1"/>
    <sheet name="Munka2" sheetId="2" r:id="rId2"/>
  </sheets>
  <definedNames>
    <definedName name="_xlnm._FilterDatabase" localSheetId="0" hidden="1">Munka1!$C$1:$C$135</definedName>
  </definedName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/>
  <c r="C10" i="2"/>
  <c r="B10" i="2"/>
</calcChain>
</file>

<file path=xl/sharedStrings.xml><?xml version="1.0" encoding="utf-8"?>
<sst xmlns="http://schemas.openxmlformats.org/spreadsheetml/2006/main" count="533" uniqueCount="434">
  <si>
    <t>Sorszám</t>
  </si>
  <si>
    <t>1.</t>
  </si>
  <si>
    <t>család</t>
  </si>
  <si>
    <t>2.</t>
  </si>
  <si>
    <t>feleség</t>
  </si>
  <si>
    <t>3.</t>
  </si>
  <si>
    <t>Orosz Béla vezérkari százados</t>
  </si>
  <si>
    <t>4.</t>
  </si>
  <si>
    <t>Koszmovszky  [Rezső ] főhadnagy</t>
  </si>
  <si>
    <t>5.</t>
  </si>
  <si>
    <t>Tabódy Zsolt honv. alezredes</t>
  </si>
  <si>
    <t>6.</t>
  </si>
  <si>
    <t>Lazár Domonkos honvéd százados</t>
  </si>
  <si>
    <t>7.</t>
  </si>
  <si>
    <t>B. Jenő őrnagy</t>
  </si>
  <si>
    <t>5. honvéd gyalogezred</t>
  </si>
  <si>
    <t>anya</t>
  </si>
  <si>
    <t>8.</t>
  </si>
  <si>
    <t>Pető Zsigmond őrmester</t>
  </si>
  <si>
    <t>9.</t>
  </si>
  <si>
    <t>Battancs Lajos m. kir. főispánvivő úr</t>
  </si>
  <si>
    <t>10.</t>
  </si>
  <si>
    <t>vepszegi Szőke Pál honv. hadnagy</t>
  </si>
  <si>
    <t>5. honvéd gyalogezred 8. tábori század</t>
  </si>
  <si>
    <t>Szőke Károly kir. it. tábla bíró</t>
  </si>
  <si>
    <t>Módos, 1915. 03.09.</t>
  </si>
  <si>
    <t>11.</t>
  </si>
  <si>
    <t>dr. Illés Brunó hadnagy</t>
  </si>
  <si>
    <t>10. honvéd gyalogezred III. zászlóalj</t>
  </si>
  <si>
    <t>12.</t>
  </si>
  <si>
    <t>Bartos Zoltán honvéd főhadnagy</t>
  </si>
  <si>
    <t>13.</t>
  </si>
  <si>
    <t>Junászka Sándor fegyvermester</t>
  </si>
  <si>
    <t>5. honvéd gyalogezred II. zászlóalj</t>
  </si>
  <si>
    <t>szülők</t>
  </si>
  <si>
    <t>14.</t>
  </si>
  <si>
    <t>Szemlaki Kerner Imre</t>
  </si>
  <si>
    <t>15.</t>
  </si>
  <si>
    <t>Vecsernyés István</t>
  </si>
  <si>
    <t>5. honvéd gyalogezred 4. század 82. tábori posta</t>
  </si>
  <si>
    <t>16.</t>
  </si>
  <si>
    <t>Ördög Lajos</t>
  </si>
  <si>
    <t>3. honvéd gyaloghadosztály 3. menetezred II. zászlóalj 6. század 1. szakasz</t>
  </si>
  <si>
    <t>17.</t>
  </si>
  <si>
    <t>Eugen Dückstein</t>
  </si>
  <si>
    <t>geniedirection sappeurkomp 2/5</t>
  </si>
  <si>
    <t>Feri</t>
  </si>
  <si>
    <t>18.</t>
  </si>
  <si>
    <t>Kerner Imre</t>
  </si>
  <si>
    <t>19.</t>
  </si>
  <si>
    <t>Klein József főhadnagy</t>
  </si>
  <si>
    <t>2. honvéd gyalogezred</t>
  </si>
  <si>
    <t>20.</t>
  </si>
  <si>
    <t>Börcsök Pál</t>
  </si>
  <si>
    <t>Papp István és családja levele</t>
  </si>
  <si>
    <t>Papp Ferenc népfölkelő</t>
  </si>
  <si>
    <t>102. gyalogezred 3. század 23. tábori posta</t>
  </si>
  <si>
    <t>Papp Ferencz</t>
  </si>
  <si>
    <t>46. gyalogezred</t>
  </si>
  <si>
    <t>Tamás Antal vártüzér</t>
  </si>
  <si>
    <t>5. honvéd gyalogezred 82. tábori posta</t>
  </si>
  <si>
    <t>Kálmán Ágoston őrvezető</t>
  </si>
  <si>
    <t>Masa Antal</t>
  </si>
  <si>
    <t>Masa János</t>
  </si>
  <si>
    <t>Papp György János tizedes</t>
  </si>
  <si>
    <t>Víg Sándor tizedes</t>
  </si>
  <si>
    <t>21.</t>
  </si>
  <si>
    <t>Kardos József  tizedes</t>
  </si>
  <si>
    <t>15. honvédezred</t>
  </si>
  <si>
    <t>22.</t>
  </si>
  <si>
    <t>Gullay Árpád honvéd százados</t>
  </si>
  <si>
    <t>Gullay Bertalan testvér</t>
  </si>
  <si>
    <t>23.</t>
  </si>
  <si>
    <t>Ullrich Vilmos István</t>
  </si>
  <si>
    <t>5. honvéd gyalogezred 6. század</t>
  </si>
  <si>
    <t>Ullrich Vilmosné anya</t>
  </si>
  <si>
    <t>24.</t>
  </si>
  <si>
    <t>Gonda (Gottlich) Ármin gyógyszerész</t>
  </si>
  <si>
    <t>dr. Bernáthné</t>
  </si>
  <si>
    <t>25.</t>
  </si>
  <si>
    <t>Csillag Ervin százados</t>
  </si>
  <si>
    <t>26.</t>
  </si>
  <si>
    <t>Koreck József</t>
  </si>
  <si>
    <t>27.</t>
  </si>
  <si>
    <t>Csókási Antal</t>
  </si>
  <si>
    <t>(érdeklődés Tóth Péterről is)</t>
  </si>
  <si>
    <t>5. honvéd gyalogezred 8. század 1. szakasz</t>
  </si>
  <si>
    <t>Csengele 46.</t>
  </si>
  <si>
    <t>28.</t>
  </si>
  <si>
    <t>Nyikos [?] László</t>
  </si>
  <si>
    <t>5. honvéd gyalogezred 1.század</t>
  </si>
  <si>
    <t>rokonok</t>
  </si>
  <si>
    <t>29.</t>
  </si>
  <si>
    <t>Ábrahám Mihály</t>
  </si>
  <si>
    <t>5. honvéd gyalogezred 8. század</t>
  </si>
  <si>
    <t>Dorozsma</t>
  </si>
  <si>
    <t>30.</t>
  </si>
  <si>
    <t>Vékes János</t>
  </si>
  <si>
    <t>5. honvéd gyalogezred V. zászlóalj 2. század 23. hadosztály</t>
  </si>
  <si>
    <t>Nagymihály Etel feleség</t>
  </si>
  <si>
    <t>Összeszék [Őszeszék ] 23.</t>
  </si>
  <si>
    <t>31.</t>
  </si>
  <si>
    <t>Jeszenszky István tartalékos zászlós (Csejte)</t>
  </si>
  <si>
    <t>Aigner Nándorné a rokonok nevében</t>
  </si>
  <si>
    <t>32.</t>
  </si>
  <si>
    <t>Gräber Gyula hadnagy</t>
  </si>
  <si>
    <t>4. honvéd huszárezred 2. század</t>
  </si>
  <si>
    <t>dr. Szeles Józsefné</t>
  </si>
  <si>
    <t>Szeged, 1915. 03.21.</t>
  </si>
  <si>
    <t>33.</t>
  </si>
  <si>
    <t>Tapodó János</t>
  </si>
  <si>
    <t>5. honvéd gyalogezred 7. század. 4. szakasz</t>
  </si>
  <si>
    <t>34.</t>
  </si>
  <si>
    <t>Dobó István</t>
  </si>
  <si>
    <t>3. menetezred II. menetzászlóalj 10. század</t>
  </si>
  <si>
    <t>35.</t>
  </si>
  <si>
    <t>Dobó József</t>
  </si>
  <si>
    <t>23. honvéd hadosztály 3. menetezred géppuska osztag</t>
  </si>
  <si>
    <t>36.</t>
  </si>
  <si>
    <t>Papp Ferencz és János testvérek (nagyszéksósiak)</t>
  </si>
  <si>
    <t>Szeged</t>
  </si>
  <si>
    <t>37.</t>
  </si>
  <si>
    <t>Szabó János népfölkelő</t>
  </si>
  <si>
    <t>38.</t>
  </si>
  <si>
    <t>Nagy Péter</t>
  </si>
  <si>
    <t>5. honvéd gyalogezred 12. század</t>
  </si>
  <si>
    <t>39.</t>
  </si>
  <si>
    <t>Scultéty Tibor hadapród</t>
  </si>
  <si>
    <t>5. honvéd gyalogezred 5. század</t>
  </si>
  <si>
    <t>Szeged, 1915. 03.22.</t>
  </si>
  <si>
    <t>40.</t>
  </si>
  <si>
    <t>Váradi Antal tizedes</t>
  </si>
  <si>
    <t>5. honvéd gyalogezred 3. menetezred 8. század</t>
  </si>
  <si>
    <t>41.</t>
  </si>
  <si>
    <t>Temesváry Mihály</t>
  </si>
  <si>
    <t>42.</t>
  </si>
  <si>
    <t>Prohos László szakaszvezető</t>
  </si>
  <si>
    <t>7. honvéd gyalogezred zenekar</t>
  </si>
  <si>
    <t>43.</t>
  </si>
  <si>
    <t>Varga Sándor szakaszvezető</t>
  </si>
  <si>
    <t>44.</t>
  </si>
  <si>
    <t>Lehóczky András</t>
  </si>
  <si>
    <t>5. honvéd gyalogezred 10. század</t>
  </si>
  <si>
    <t>Szaján, 1915. 03. 20.</t>
  </si>
  <si>
    <t>Kovács Illés tizedes</t>
  </si>
  <si>
    <t>7. honvéd gyalogezred 1. század</t>
  </si>
  <si>
    <t>Szaján, 1915. 03. 20</t>
  </si>
  <si>
    <t>45.</t>
  </si>
  <si>
    <t>Kálmán Ferenc tizedes</t>
  </si>
  <si>
    <t>5. honvéd. gyalogezred 5.század</t>
  </si>
  <si>
    <t>46.</t>
  </si>
  <si>
    <t>Kispéter Imre honvéd tizedes</t>
  </si>
  <si>
    <t>3. honvéd menetezred V. zászlóalj 4. század</t>
  </si>
  <si>
    <t>47.</t>
  </si>
  <si>
    <t>Weisz István orvosnövendék</t>
  </si>
  <si>
    <t>48.</t>
  </si>
  <si>
    <t>Szabó Ferenc hadapród</t>
  </si>
  <si>
    <t>5. honvéd gyalogezred 4.század 82. tábori posta</t>
  </si>
  <si>
    <t>szülő</t>
  </si>
  <si>
    <t>49.</t>
  </si>
  <si>
    <t>Csanádi László szakaszvezető</t>
  </si>
  <si>
    <t>23. honvéd hadosztály 3 menetezred II. zászlóalj gazdasági hivatal 82. tábori posta</t>
  </si>
  <si>
    <t xml:space="preserve">Becsey Aladár </t>
  </si>
  <si>
    <t>5. honvéd gyalogezred 7. század 4. szakasz 82. tábori posta</t>
  </si>
  <si>
    <t>50.</t>
  </si>
  <si>
    <t>Pukovecz Raimund zeneőrmester</t>
  </si>
  <si>
    <t>Csarnay Etelka</t>
  </si>
  <si>
    <t>51.</t>
  </si>
  <si>
    <t>Kéler-Szalay László honvédszázados zászlóaljparancsnok</t>
  </si>
  <si>
    <t>52.</t>
  </si>
  <si>
    <t>Witz Gyula zászlós</t>
  </si>
  <si>
    <t>Kistelek, 1915. 03.16.</t>
  </si>
  <si>
    <t>53.</t>
  </si>
  <si>
    <t>Balogh György honvéd tizedes</t>
  </si>
  <si>
    <t>5. honvéd gyalogezred. III. zászlóalj gazdasági hivatal 82. tábori posta</t>
  </si>
  <si>
    <t>Papp Ferencz honvéd (állami igazgató Hadadi)</t>
  </si>
  <si>
    <t>54.</t>
  </si>
  <si>
    <t>Kocsis Antal</t>
  </si>
  <si>
    <t>55.</t>
  </si>
  <si>
    <t>Kónya István János</t>
  </si>
  <si>
    <t>5. honvéd gyalogezred 4. század</t>
  </si>
  <si>
    <t>Szatymaz</t>
  </si>
  <si>
    <t>56.</t>
  </si>
  <si>
    <t>Szász Ferenc</t>
  </si>
  <si>
    <t>57.</t>
  </si>
  <si>
    <t>Engelsmann János tizedes</t>
  </si>
  <si>
    <t>58.</t>
  </si>
  <si>
    <t>Szabó István tizedes</t>
  </si>
  <si>
    <t>5. honvéd gyalogezred 12.század</t>
  </si>
  <si>
    <t>Szabó Istvánné Fülöp Rozál</t>
  </si>
  <si>
    <t>59.</t>
  </si>
  <si>
    <t>60.</t>
  </si>
  <si>
    <t>Mihályi Lajos honvéd gyalogos</t>
  </si>
  <si>
    <t>3. menetezred V. menetzászlóalj 1.század 4. szakasz 82. tábori posta</t>
  </si>
  <si>
    <t>61.</t>
  </si>
  <si>
    <t>Szezerbovszky László egyéves önkéntes</t>
  </si>
  <si>
    <t>62.</t>
  </si>
  <si>
    <t>Becsey Aladár</t>
  </si>
  <si>
    <t>5. honvéd gyalogezred 7. század 4. szakasz</t>
  </si>
  <si>
    <t>hölgyismerős</t>
  </si>
  <si>
    <t>63.</t>
  </si>
  <si>
    <t>Patzauer Ede őrvezető</t>
  </si>
  <si>
    <t>Grünbaum Szerén</t>
  </si>
  <si>
    <t>Szeged, 1915. 03.18.</t>
  </si>
  <si>
    <t>64.</t>
  </si>
  <si>
    <t>5. honvéd gyalogezred gazdasági hivatal</t>
  </si>
  <si>
    <t>65.</t>
  </si>
  <si>
    <t>Pili Lajos őrmester</t>
  </si>
  <si>
    <t>5. honvéd gyalogezred III.zászlóalj gépfegyverosztály</t>
  </si>
  <si>
    <t>66.</t>
  </si>
  <si>
    <t>Teodor Kunitzer</t>
  </si>
  <si>
    <t>K.u.k. Festungsartillerie Bat. No. 3. I. Reserve Comp.</t>
  </si>
  <si>
    <t>67.</t>
  </si>
  <si>
    <t>Grosz Vilmos és Aladár</t>
  </si>
  <si>
    <t>Landesberg Jenő</t>
  </si>
  <si>
    <t>dr. Balogh Henrik</t>
  </si>
  <si>
    <t>68.</t>
  </si>
  <si>
    <t>Zádory Béla százados</t>
  </si>
  <si>
    <t>Kiskundorozsma, 1915. 03. 22.</t>
  </si>
  <si>
    <t>69.</t>
  </si>
  <si>
    <t>Reök István apóstól</t>
  </si>
  <si>
    <t>70.</t>
  </si>
  <si>
    <t>Spécz Rezső őrmester</t>
  </si>
  <si>
    <t>7. honvéd gyalogezred 8. század  82. tábori posta</t>
  </si>
  <si>
    <t>71.</t>
  </si>
  <si>
    <t>5. honvéd gyalogezred I. zászlóalj 2. század</t>
  </si>
  <si>
    <t>72.</t>
  </si>
  <si>
    <t>Fazekas István honvéd póttartalékos</t>
  </si>
  <si>
    <t>5. honvéd gyalogezred 3. szakasz 3. század</t>
  </si>
  <si>
    <t>73.</t>
  </si>
  <si>
    <t>Tábit Ernő</t>
  </si>
  <si>
    <t>74.</t>
  </si>
  <si>
    <t>Iván József</t>
  </si>
  <si>
    <t>Török Rozál feleség</t>
  </si>
  <si>
    <t>75.</t>
  </si>
  <si>
    <t>Varga Ferenc törvényszéki hivatalnok őrvezető</t>
  </si>
  <si>
    <t>5. honvéd gyalogezred 1. század</t>
  </si>
  <si>
    <t>Szeged, 1915. 03. 15.</t>
  </si>
  <si>
    <t>76.</t>
  </si>
  <si>
    <t>Molnár Adorján honvédfőhadnagy</t>
  </si>
  <si>
    <t>77.</t>
  </si>
  <si>
    <t>Alföldi Károly tolmács</t>
  </si>
  <si>
    <t>23. honvéd gyaloghadosztály</t>
  </si>
  <si>
    <t>78.</t>
  </si>
  <si>
    <t>Bakos József tizedes</t>
  </si>
  <si>
    <t>16. népfölkelő gyalogezred</t>
  </si>
  <si>
    <t>79.</t>
  </si>
  <si>
    <t>Ábrahám József</t>
  </si>
  <si>
    <t>80.</t>
  </si>
  <si>
    <t>Hegyközi Ferencz tizedes</t>
  </si>
  <si>
    <t>3. menetezred 5. menet II. zászlóalj 4. menetszázad 1. szakasz</t>
  </si>
  <si>
    <t>Hegyközi Pál</t>
  </si>
  <si>
    <t>5. honvéd gyalogezred. 6. század II. zászlóalj</t>
  </si>
  <si>
    <t>Hegyközi József</t>
  </si>
  <si>
    <t>5. honvéd gyalogezred. II. pótzászlóalj 4. szakasz</t>
  </si>
  <si>
    <t>Kovács György</t>
  </si>
  <si>
    <t>5. honvéd gyalogezred. 4. század</t>
  </si>
  <si>
    <t>81.</t>
  </si>
  <si>
    <t>5 honvéd gyalogezred. 1? század 4. szakasz</t>
  </si>
  <si>
    <t>82.</t>
  </si>
  <si>
    <t>83.</t>
  </si>
  <si>
    <t>Klein Gyula</t>
  </si>
  <si>
    <t>84.</t>
  </si>
  <si>
    <t>Péchujfalusi Péchy Lajos főhadnagy</t>
  </si>
  <si>
    <t>85.</t>
  </si>
  <si>
    <t>dr. László főhadnagy</t>
  </si>
  <si>
    <t>Jaksmanice</t>
  </si>
  <si>
    <t>86.</t>
  </si>
  <si>
    <t>Csókási György</t>
  </si>
  <si>
    <t>3. honvéd huszárezred</t>
  </si>
  <si>
    <t>Csókási Györgyné</t>
  </si>
  <si>
    <t>87.</t>
  </si>
  <si>
    <t>Tomolik János tizedes</t>
  </si>
  <si>
    <t>88.</t>
  </si>
  <si>
    <t>Rózsa Imre honvéd</t>
  </si>
  <si>
    <t>23. honvéd hadosztály 3. menetezred II. zászlóalj 5. század 2. szakasz</t>
  </si>
  <si>
    <t>89.</t>
  </si>
  <si>
    <t>Horváth István</t>
  </si>
  <si>
    <t>5. honvéd gyalogezred. 23. hadosztály 2. század</t>
  </si>
  <si>
    <t>90.</t>
  </si>
  <si>
    <t>Nyári János</t>
  </si>
  <si>
    <t>23. sanitäts</t>
  </si>
  <si>
    <t>91.</t>
  </si>
  <si>
    <t>Balog Ferenc</t>
  </si>
  <si>
    <t>5. honvéd gyalogezred 7. század</t>
  </si>
  <si>
    <t>92.</t>
  </si>
  <si>
    <t>Onozó Illés</t>
  </si>
  <si>
    <t>5. honvéd gyalogezred I. zászlóalj géppuskaosztag</t>
  </si>
  <si>
    <t>Onozó József apa</t>
  </si>
  <si>
    <t>Szeged Alsóközpont</t>
  </si>
  <si>
    <t>93.</t>
  </si>
  <si>
    <t>Braun Béla honvéd főszámvevő</t>
  </si>
  <si>
    <t>5. honvéd gyalogezred. gazdasági hivatal</t>
  </si>
  <si>
    <t>94.</t>
  </si>
  <si>
    <t>Márton Ferenc</t>
  </si>
  <si>
    <t>XXXV. menetzászlóalj 5. ezred</t>
  </si>
  <si>
    <t>95.</t>
  </si>
  <si>
    <t>Tószegi József honvéd</t>
  </si>
  <si>
    <t>23. honvéd hadosztály 3. menetezred 3. menetszázad V. menetzászlóalj</t>
  </si>
  <si>
    <t>96.</t>
  </si>
  <si>
    <t>Oltványi József és István</t>
  </si>
  <si>
    <t>Szécsy György tanító barát</t>
  </si>
  <si>
    <t>97.</t>
  </si>
  <si>
    <t>Kovács Pál honvéd</t>
  </si>
  <si>
    <t>3. század 3. szakasz 82. tábori posta</t>
  </si>
  <si>
    <t>Zombory Ferenc barát</t>
  </si>
  <si>
    <t>98.</t>
  </si>
  <si>
    <t>Kopasz Sándor</t>
  </si>
  <si>
    <t>5. honvéd gyalogezred. 23. hadosztály 3. század 5. szakasz</t>
  </si>
  <si>
    <t>99.</t>
  </si>
  <si>
    <t>Báló Ferenc</t>
  </si>
  <si>
    <t>5 honvéd gyalogezred 4. század</t>
  </si>
  <si>
    <t>anyja</t>
  </si>
  <si>
    <t>100.</t>
  </si>
  <si>
    <t>Kalánka Lajos honvéd</t>
  </si>
  <si>
    <t>23. honvéd hadosztály 3. menetezred V. zászlóalj</t>
  </si>
  <si>
    <t>101.</t>
  </si>
  <si>
    <t>Hajós Ferenc cukrász</t>
  </si>
  <si>
    <t>102.</t>
  </si>
  <si>
    <t>Engi Péter tizedes</t>
  </si>
  <si>
    <t>4. honvéd huszárezred 4. század 2. szakasz</t>
  </si>
  <si>
    <t>„gazdád”</t>
  </si>
  <si>
    <t>103.</t>
  </si>
  <si>
    <t>Kovács Pál</t>
  </si>
  <si>
    <t>104.</t>
  </si>
  <si>
    <t>Kiss Ernő Károly</t>
  </si>
  <si>
    <t>3. honvédezred V. zászlóalj 1. század</t>
  </si>
  <si>
    <t>Nemecskay István tanár által a család</t>
  </si>
  <si>
    <t>105.</t>
  </si>
  <si>
    <t>Sándor József</t>
  </si>
  <si>
    <t>5. honvéd gyalogezred III.zászlóalj 10. század 3. szakasz</t>
  </si>
  <si>
    <t>106.</t>
  </si>
  <si>
    <t>Szekeres Sándor őrvezető</t>
  </si>
  <si>
    <t>23. honvéd gyalogezred 3. menetezred II. menetzászlóalj 6. század 4 szakasz</t>
  </si>
  <si>
    <t>107.</t>
  </si>
  <si>
    <t>Dóczi János őrmester</t>
  </si>
  <si>
    <t>23. honvédhadosztály távbeszélő osztag</t>
  </si>
  <si>
    <t>108.</t>
  </si>
  <si>
    <t>Magyar András</t>
  </si>
  <si>
    <t>5. honvéd gyalogezred 3. menetezred V. század 2. szakasz</t>
  </si>
  <si>
    <t>109.</t>
  </si>
  <si>
    <t>Wolenczky Imre</t>
  </si>
  <si>
    <t>5 honvéd gyalogezred 3. menetszázad II. zászlóalj 6. század</t>
  </si>
  <si>
    <t>110.</t>
  </si>
  <si>
    <t>Dudás Lajos őrmester</t>
  </si>
  <si>
    <t>5. honvéd gyalogezred. II. zászlóalj</t>
  </si>
  <si>
    <t>111.</t>
  </si>
  <si>
    <t>K.u.K. Infanterie Divisions sanitäts Anstall no. 23.</t>
  </si>
  <si>
    <t>112.</t>
  </si>
  <si>
    <t>„Szegedi hősöknek”</t>
  </si>
  <si>
    <t>Katona Józsefné és Kapitány Árpádné</t>
  </si>
  <si>
    <t>Szeged, 1915. 03. 16.</t>
  </si>
  <si>
    <t>113.</t>
  </si>
  <si>
    <t>Tóth Lajos Imre</t>
  </si>
  <si>
    <t>Sándor István káplár</t>
  </si>
  <si>
    <t>no. 4/7.</t>
  </si>
  <si>
    <t>114.</t>
  </si>
  <si>
    <t>?</t>
  </si>
  <si>
    <t>Jakobffy Lajos mérnök</t>
  </si>
  <si>
    <t>115.</t>
  </si>
  <si>
    <t>Szeged, 1915. 03.27.</t>
  </si>
  <si>
    <t>116.</t>
  </si>
  <si>
    <t>? Ali</t>
  </si>
  <si>
    <t>Etelka</t>
  </si>
  <si>
    <t>3. honvéd menetezred II. menetzászlóalj 8. század 82. tábori posta</t>
  </si>
  <si>
    <t>5. honvéd gyalogezred. I. menetszázad  82. tábori posta</t>
  </si>
  <si>
    <t>Andreas Reiner kadet apród</t>
  </si>
  <si>
    <t xml:space="preserve"> Sappeur Batallion</t>
  </si>
  <si>
    <t>Szőregh, 1915.03.15</t>
  </si>
  <si>
    <t>16. népfölkelő gyalogezred 11. század</t>
  </si>
  <si>
    <t>Vadnai anya</t>
  </si>
  <si>
    <t>értesítő Lakatos Lajos (Szőreg)</t>
  </si>
  <si>
    <t>Hahn Jenő tartalékos tizedes</t>
  </si>
  <si>
    <t>3. huszár menetezred III. zászlóalj 9. század 4. szakasz</t>
  </si>
  <si>
    <t>Zoltán családtól</t>
  </si>
  <si>
    <t>menyasszony</t>
  </si>
  <si>
    <t>Bartos Lajos, család</t>
  </si>
  <si>
    <t>Szegedi Friss Újság</t>
  </si>
  <si>
    <t>feleség/gyerekek</t>
  </si>
  <si>
    <t>felesége Szűcs Mariska</t>
  </si>
  <si>
    <t>felesége Dudás Lajosné</t>
  </si>
  <si>
    <t>Holló Péter (Bojér Jánosról érdeklődés felesége által)</t>
  </si>
  <si>
    <t>felesége Engi Etel</t>
  </si>
  <si>
    <t>Ambrus Rozál felesége keresi Gárgyán Imre által</t>
  </si>
  <si>
    <t>felesége Tombácz Erzsébet</t>
  </si>
  <si>
    <t>Szeged, 1915. 03.20.</t>
  </si>
  <si>
    <t>Losonc, 1915. 03. 15.</t>
  </si>
  <si>
    <t>Küldő (ha ismert)</t>
  </si>
  <si>
    <t>Fodor Ignác a rokonok nevében</t>
  </si>
  <si>
    <t>Túróczy János a család nevében</t>
  </si>
  <si>
    <t>Várady Kálmánné a család nevében</t>
  </si>
  <si>
    <t>Somlyódy István járásbíró és családja (sógor)</t>
  </si>
  <si>
    <t>5. honvéd gyalogezred III. zászlóalj 3. század</t>
  </si>
  <si>
    <t xml:space="preserve">5. honvéd gyalogezred </t>
  </si>
  <si>
    <t>dr. Ság Lajos hadnagy</t>
  </si>
  <si>
    <t>Seide [Rezső] vezérőrnagy</t>
  </si>
  <si>
    <t>Joó [?] Lajos</t>
  </si>
  <si>
    <t>Kocska [?] János</t>
  </si>
  <si>
    <t>Bunda [?] Dénes</t>
  </si>
  <si>
    <t>Alakulat</t>
  </si>
  <si>
    <t>Címzett neve</t>
  </si>
  <si>
    <t>Küldés helye, időpontja (ha ismert)</t>
  </si>
  <si>
    <t>Szentes, 1915. 03. 20.</t>
  </si>
  <si>
    <t>Szeged, 1915. 03.16.</t>
  </si>
  <si>
    <t xml:space="preserve">Összes név: </t>
  </si>
  <si>
    <t xml:space="preserve">Összes feladó: </t>
  </si>
  <si>
    <t>10. népfelkelő gyalogezred I.zászlóalj 3. század</t>
  </si>
  <si>
    <t>Vajda Imre  a család nevében</t>
  </si>
  <si>
    <t>Becsey Miklós a család nevében</t>
  </si>
  <si>
    <t xml:space="preserve">Reiniger Jakabné a család nevében </t>
  </si>
  <si>
    <t>Alakulat nem szerepel:</t>
  </si>
  <si>
    <t>Alakulatok szerint</t>
  </si>
  <si>
    <t>Szegedi 5. honvéd gyalogezred</t>
  </si>
  <si>
    <t>Összesen:</t>
  </si>
  <si>
    <t>[5. honvéd gyalogezred parancsnoka]</t>
  </si>
  <si>
    <t>Berdenich Jenő honvéd őrnagy</t>
  </si>
  <si>
    <t>felesége (Csala Ferenc vendéglős által)</t>
  </si>
  <si>
    <t>5. honvéd gyalogezred. 1.század 1. szakasz</t>
  </si>
  <si>
    <t>dr. Machánszky László főorvos</t>
  </si>
  <si>
    <t xml:space="preserve">31/3 népfölkelő ezred munkásosztag, Prakovce </t>
  </si>
  <si>
    <t>5. honvéd gyalogezred 3. menetezred II. zászlóalj 8. század 4. szakasz</t>
  </si>
  <si>
    <t>23. honvéd hadosztály 3. menetezred V. zászlóalj 3.század</t>
  </si>
  <si>
    <t>Iritz János a család nevében</t>
  </si>
  <si>
    <t>dr. Brana ezredorvosné – Kass Ellen</t>
  </si>
  <si>
    <t>dr. Boros  családja</t>
  </si>
  <si>
    <t>Nagymihály Viktor a család nevében</t>
  </si>
  <si>
    <t>Nónay [Dezső]  ezredes</t>
  </si>
  <si>
    <t>[45. honvéd gyalog dandár parancsnoka] Praekowce [Prakovce]</t>
  </si>
  <si>
    <t>Bélteki Etel feleség nevében írja (Fournier Károly) [?]</t>
  </si>
  <si>
    <t>Kauser Kálmán [?]</t>
  </si>
  <si>
    <t>Irmegger Józsa [?] (Kicsi lány)</t>
  </si>
  <si>
    <t>[5.] szegedi honvédezred</t>
  </si>
  <si>
    <t>[5.] szegedi honvédezred 2. század</t>
  </si>
  <si>
    <t>3. menetezred  35. [?] zászlóalj 1. század 1. szakasz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</si>
</sst>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2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zoomScaleNormal="100" zoomScalePageLayoutView="150" workbookViewId="0">
      <pane ySplit="1" topLeftCell="A2" activePane="bottomLeft" state="frozen"/>
      <selection pane="bottomLeft"/>
    </sheetView>
  </sheetViews>
  <sheetFormatPr defaultColWidth="8.85546875" defaultRowHeight="15.75" x14ac:dyDescent="0.25"/>
  <cols>
    <col min="1" max="1" width="8.42578125" style="4" customWidth="1"/>
    <col min="2" max="2" width="23" style="5" customWidth="1"/>
    <col min="3" max="3" width="40.7109375" style="5" customWidth="1"/>
    <col min="4" max="4" width="26" style="5" customWidth="1"/>
    <col min="5" max="5" width="20.85546875" style="6" customWidth="1"/>
    <col min="6" max="16384" width="8.85546875" style="4"/>
  </cols>
  <sheetData>
    <row r="1" spans="1:5" s="3" customFormat="1" ht="47.25" x14ac:dyDescent="0.25">
      <c r="A1" s="1" t="s">
        <v>0</v>
      </c>
      <c r="B1" s="2" t="s">
        <v>400</v>
      </c>
      <c r="C1" s="2" t="s">
        <v>399</v>
      </c>
      <c r="D1" s="2" t="s">
        <v>387</v>
      </c>
      <c r="E1" s="2" t="s">
        <v>401</v>
      </c>
    </row>
    <row r="2" spans="1:5" ht="31.5" x14ac:dyDescent="0.25">
      <c r="A2" s="4" t="s">
        <v>1</v>
      </c>
      <c r="B2" s="5" t="s">
        <v>426</v>
      </c>
      <c r="C2" s="5" t="s">
        <v>414</v>
      </c>
      <c r="D2" s="5" t="s">
        <v>2</v>
      </c>
    </row>
    <row r="3" spans="1:5" ht="31.5" x14ac:dyDescent="0.25">
      <c r="A3" s="4" t="s">
        <v>3</v>
      </c>
      <c r="B3" s="5" t="s">
        <v>395</v>
      </c>
      <c r="C3" s="5" t="s">
        <v>427</v>
      </c>
      <c r="D3" s="5" t="s">
        <v>4</v>
      </c>
    </row>
    <row r="4" spans="1:5" ht="31.5" x14ac:dyDescent="0.25">
      <c r="A4" s="4" t="s">
        <v>5</v>
      </c>
      <c r="B4" s="5" t="s">
        <v>6</v>
      </c>
      <c r="D4" s="5" t="s">
        <v>4</v>
      </c>
    </row>
    <row r="5" spans="1:5" ht="31.5" x14ac:dyDescent="0.25">
      <c r="A5" s="4" t="s">
        <v>7</v>
      </c>
      <c r="B5" s="5" t="s">
        <v>8</v>
      </c>
      <c r="D5" s="5" t="s">
        <v>375</v>
      </c>
    </row>
    <row r="6" spans="1:5" ht="31.5" x14ac:dyDescent="0.25">
      <c r="A6" s="4" t="s">
        <v>9</v>
      </c>
      <c r="B6" s="5" t="s">
        <v>10</v>
      </c>
      <c r="D6" s="5" t="s">
        <v>2</v>
      </c>
    </row>
    <row r="7" spans="1:5" ht="31.5" x14ac:dyDescent="0.25">
      <c r="A7" s="4" t="s">
        <v>11</v>
      </c>
      <c r="B7" s="5" t="s">
        <v>12</v>
      </c>
      <c r="D7" s="5" t="s">
        <v>4</v>
      </c>
    </row>
    <row r="8" spans="1:5" x14ac:dyDescent="0.25">
      <c r="A8" s="4" t="s">
        <v>13</v>
      </c>
      <c r="B8" s="5" t="s">
        <v>14</v>
      </c>
      <c r="C8" s="5" t="s">
        <v>15</v>
      </c>
      <c r="D8" s="5" t="s">
        <v>16</v>
      </c>
    </row>
    <row r="9" spans="1:5" ht="31.5" x14ac:dyDescent="0.25">
      <c r="A9" s="4" t="s">
        <v>17</v>
      </c>
      <c r="B9" s="5" t="s">
        <v>18</v>
      </c>
      <c r="D9" s="5" t="s">
        <v>422</v>
      </c>
    </row>
    <row r="10" spans="1:5" ht="31.5" x14ac:dyDescent="0.25">
      <c r="A10" s="4" t="s">
        <v>19</v>
      </c>
      <c r="B10" s="5" t="s">
        <v>20</v>
      </c>
      <c r="D10" s="5" t="s">
        <v>378</v>
      </c>
    </row>
    <row r="11" spans="1:5" ht="31.5" x14ac:dyDescent="0.25">
      <c r="A11" s="4" t="s">
        <v>21</v>
      </c>
      <c r="B11" s="5" t="s">
        <v>22</v>
      </c>
      <c r="C11" s="5" t="s">
        <v>23</v>
      </c>
      <c r="D11" s="5" t="s">
        <v>24</v>
      </c>
      <c r="E11" s="6" t="s">
        <v>25</v>
      </c>
    </row>
    <row r="12" spans="1:5" x14ac:dyDescent="0.25">
      <c r="A12" s="4" t="s">
        <v>26</v>
      </c>
      <c r="B12" s="5" t="s">
        <v>27</v>
      </c>
      <c r="C12" s="5" t="s">
        <v>28</v>
      </c>
      <c r="D12" s="5" t="s">
        <v>2</v>
      </c>
      <c r="E12" s="7">
        <v>5560</v>
      </c>
    </row>
    <row r="13" spans="1:5" ht="31.5" x14ac:dyDescent="0.25">
      <c r="A13" s="4" t="s">
        <v>29</v>
      </c>
      <c r="B13" s="5" t="s">
        <v>30</v>
      </c>
      <c r="D13" s="5" t="s">
        <v>376</v>
      </c>
      <c r="E13" s="6" t="s">
        <v>386</v>
      </c>
    </row>
    <row r="14" spans="1:5" ht="31.5" x14ac:dyDescent="0.25">
      <c r="A14" s="4" t="s">
        <v>31</v>
      </c>
      <c r="B14" s="5" t="s">
        <v>32</v>
      </c>
      <c r="C14" s="5" t="s">
        <v>33</v>
      </c>
      <c r="D14" s="5" t="s">
        <v>34</v>
      </c>
    </row>
    <row r="15" spans="1:5" x14ac:dyDescent="0.25">
      <c r="A15" s="4" t="s">
        <v>35</v>
      </c>
      <c r="B15" s="5" t="s">
        <v>36</v>
      </c>
      <c r="D15" s="5" t="s">
        <v>16</v>
      </c>
      <c r="E15" s="7">
        <v>5558</v>
      </c>
    </row>
    <row r="16" spans="1:5" ht="31.5" x14ac:dyDescent="0.25">
      <c r="A16" s="4" t="s">
        <v>37</v>
      </c>
      <c r="B16" s="5" t="s">
        <v>38</v>
      </c>
      <c r="C16" s="5" t="s">
        <v>39</v>
      </c>
      <c r="D16" s="5" t="s">
        <v>4</v>
      </c>
    </row>
    <row r="17" spans="1:5" ht="47.25" x14ac:dyDescent="0.25">
      <c r="A17" s="4" t="s">
        <v>40</v>
      </c>
      <c r="B17" s="5" t="s">
        <v>41</v>
      </c>
      <c r="C17" s="5" t="s">
        <v>42</v>
      </c>
      <c r="D17" s="5" t="s">
        <v>428</v>
      </c>
    </row>
    <row r="18" spans="1:5" x14ac:dyDescent="0.25">
      <c r="A18" s="4" t="s">
        <v>43</v>
      </c>
      <c r="B18" s="5" t="s">
        <v>44</v>
      </c>
      <c r="C18" s="5" t="s">
        <v>45</v>
      </c>
      <c r="D18" s="5" t="s">
        <v>46</v>
      </c>
    </row>
    <row r="19" spans="1:5" x14ac:dyDescent="0.25">
      <c r="A19" s="4" t="s">
        <v>47</v>
      </c>
      <c r="B19" s="5" t="s">
        <v>48</v>
      </c>
      <c r="D19" s="5" t="s">
        <v>377</v>
      </c>
    </row>
    <row r="20" spans="1:5" x14ac:dyDescent="0.25">
      <c r="A20" s="4" t="s">
        <v>49</v>
      </c>
      <c r="B20" s="5" t="s">
        <v>50</v>
      </c>
      <c r="C20" s="5" t="s">
        <v>51</v>
      </c>
      <c r="D20" s="5" t="s">
        <v>2</v>
      </c>
    </row>
    <row r="21" spans="1:5" ht="31.5" x14ac:dyDescent="0.25">
      <c r="A21" s="4" t="s">
        <v>52</v>
      </c>
      <c r="B21" s="5" t="s">
        <v>53</v>
      </c>
      <c r="D21" s="5" t="s">
        <v>54</v>
      </c>
    </row>
    <row r="22" spans="1:5" ht="31.5" x14ac:dyDescent="0.25">
      <c r="A22" s="4" t="s">
        <v>52</v>
      </c>
      <c r="B22" s="5" t="s">
        <v>55</v>
      </c>
      <c r="C22" s="5" t="s">
        <v>56</v>
      </c>
    </row>
    <row r="23" spans="1:5" x14ac:dyDescent="0.25">
      <c r="A23" s="4" t="s">
        <v>52</v>
      </c>
      <c r="B23" s="5" t="s">
        <v>57</v>
      </c>
      <c r="C23" s="5" t="s">
        <v>58</v>
      </c>
    </row>
    <row r="24" spans="1:5" x14ac:dyDescent="0.25">
      <c r="A24" s="4" t="s">
        <v>52</v>
      </c>
      <c r="B24" s="5" t="s">
        <v>59</v>
      </c>
      <c r="C24" s="5" t="s">
        <v>60</v>
      </c>
    </row>
    <row r="25" spans="1:5" ht="31.5" x14ac:dyDescent="0.25">
      <c r="A25" s="4" t="s">
        <v>52</v>
      </c>
      <c r="B25" s="5" t="s">
        <v>61</v>
      </c>
      <c r="C25" s="5" t="s">
        <v>60</v>
      </c>
    </row>
    <row r="26" spans="1:5" x14ac:dyDescent="0.25">
      <c r="A26" s="4" t="s">
        <v>52</v>
      </c>
      <c r="B26" s="5" t="s">
        <v>62</v>
      </c>
      <c r="C26" s="5" t="s">
        <v>60</v>
      </c>
    </row>
    <row r="27" spans="1:5" x14ac:dyDescent="0.25">
      <c r="A27" s="4" t="s">
        <v>52</v>
      </c>
      <c r="B27" s="5" t="s">
        <v>63</v>
      </c>
      <c r="C27" s="5" t="s">
        <v>60</v>
      </c>
    </row>
    <row r="28" spans="1:5" ht="31.5" x14ac:dyDescent="0.25">
      <c r="A28" s="4" t="s">
        <v>52</v>
      </c>
      <c r="B28" s="5" t="s">
        <v>64</v>
      </c>
      <c r="C28" s="5" t="s">
        <v>60</v>
      </c>
    </row>
    <row r="29" spans="1:5" x14ac:dyDescent="0.25">
      <c r="A29" s="4" t="s">
        <v>52</v>
      </c>
      <c r="B29" s="5" t="s">
        <v>65</v>
      </c>
      <c r="C29" s="5" t="s">
        <v>60</v>
      </c>
    </row>
    <row r="30" spans="1:5" x14ac:dyDescent="0.25">
      <c r="A30" s="4" t="s">
        <v>66</v>
      </c>
      <c r="B30" s="5" t="s">
        <v>67</v>
      </c>
      <c r="C30" s="5" t="s">
        <v>68</v>
      </c>
      <c r="D30" s="5" t="s">
        <v>429</v>
      </c>
    </row>
    <row r="31" spans="1:5" ht="31.5" x14ac:dyDescent="0.25">
      <c r="A31" s="4" t="s">
        <v>69</v>
      </c>
      <c r="B31" s="5" t="s">
        <v>70</v>
      </c>
      <c r="D31" s="5" t="s">
        <v>71</v>
      </c>
      <c r="E31" s="6" t="s">
        <v>402</v>
      </c>
    </row>
    <row r="32" spans="1:5" x14ac:dyDescent="0.25">
      <c r="A32" s="4" t="s">
        <v>72</v>
      </c>
      <c r="B32" s="5" t="s">
        <v>73</v>
      </c>
      <c r="C32" s="5" t="s">
        <v>74</v>
      </c>
      <c r="D32" s="5" t="s">
        <v>75</v>
      </c>
    </row>
    <row r="33" spans="1:5" ht="31.5" x14ac:dyDescent="0.25">
      <c r="A33" s="4" t="s">
        <v>76</v>
      </c>
      <c r="B33" s="5" t="s">
        <v>77</v>
      </c>
      <c r="D33" s="5" t="s">
        <v>78</v>
      </c>
    </row>
    <row r="34" spans="1:5" x14ac:dyDescent="0.25">
      <c r="A34" s="4" t="s">
        <v>79</v>
      </c>
      <c r="B34" s="5" t="s">
        <v>80</v>
      </c>
      <c r="D34" s="5" t="s">
        <v>2</v>
      </c>
    </row>
    <row r="35" spans="1:5" x14ac:dyDescent="0.25">
      <c r="A35" s="4" t="s">
        <v>81</v>
      </c>
      <c r="B35" s="5" t="s">
        <v>82</v>
      </c>
      <c r="D35" s="5" t="s">
        <v>2</v>
      </c>
    </row>
    <row r="36" spans="1:5" ht="31.5" x14ac:dyDescent="0.25">
      <c r="A36" s="4" t="s">
        <v>83</v>
      </c>
      <c r="B36" s="5" t="s">
        <v>84</v>
      </c>
      <c r="C36" s="5" t="s">
        <v>86</v>
      </c>
      <c r="D36" s="5" t="s">
        <v>2</v>
      </c>
      <c r="E36" s="6" t="s">
        <v>87</v>
      </c>
    </row>
    <row r="37" spans="1:5" ht="31.5" x14ac:dyDescent="0.25">
      <c r="A37" s="4" t="s">
        <v>83</v>
      </c>
      <c r="B37" s="5" t="s">
        <v>85</v>
      </c>
    </row>
    <row r="38" spans="1:5" x14ac:dyDescent="0.25">
      <c r="A38" s="4" t="s">
        <v>88</v>
      </c>
      <c r="B38" s="5" t="s">
        <v>89</v>
      </c>
      <c r="C38" s="5" t="s">
        <v>90</v>
      </c>
      <c r="D38" s="5" t="s">
        <v>91</v>
      </c>
    </row>
    <row r="39" spans="1:5" ht="31.5" x14ac:dyDescent="0.25">
      <c r="A39" s="4" t="s">
        <v>92</v>
      </c>
      <c r="B39" s="5" t="s">
        <v>93</v>
      </c>
      <c r="C39" s="5" t="s">
        <v>94</v>
      </c>
      <c r="D39" s="5" t="s">
        <v>409</v>
      </c>
      <c r="E39" s="6" t="s">
        <v>95</v>
      </c>
    </row>
    <row r="40" spans="1:5" ht="31.5" x14ac:dyDescent="0.25">
      <c r="A40" s="4" t="s">
        <v>96</v>
      </c>
      <c r="B40" s="5" t="s">
        <v>97</v>
      </c>
      <c r="C40" s="5" t="s">
        <v>98</v>
      </c>
      <c r="D40" s="5" t="s">
        <v>99</v>
      </c>
      <c r="E40" s="6" t="s">
        <v>100</v>
      </c>
    </row>
    <row r="41" spans="1:5" ht="47.25" x14ac:dyDescent="0.25">
      <c r="A41" s="4" t="s">
        <v>101</v>
      </c>
      <c r="B41" s="5" t="s">
        <v>102</v>
      </c>
      <c r="D41" s="5" t="s">
        <v>103</v>
      </c>
    </row>
    <row r="42" spans="1:5" x14ac:dyDescent="0.25">
      <c r="A42" s="4" t="s">
        <v>104</v>
      </c>
      <c r="B42" s="5" t="s">
        <v>105</v>
      </c>
      <c r="C42" s="5" t="s">
        <v>106</v>
      </c>
      <c r="D42" s="5" t="s">
        <v>107</v>
      </c>
      <c r="E42" s="6" t="s">
        <v>108</v>
      </c>
    </row>
    <row r="43" spans="1:5" ht="31.5" x14ac:dyDescent="0.25">
      <c r="A43" s="4" t="s">
        <v>109</v>
      </c>
      <c r="B43" s="5" t="s">
        <v>110</v>
      </c>
      <c r="C43" s="5" t="s">
        <v>111</v>
      </c>
      <c r="D43" s="5" t="s">
        <v>16</v>
      </c>
    </row>
    <row r="44" spans="1:5" ht="31.5" x14ac:dyDescent="0.25">
      <c r="A44" s="4" t="s">
        <v>112</v>
      </c>
      <c r="B44" s="5" t="s">
        <v>113</v>
      </c>
      <c r="C44" s="5" t="s">
        <v>114</v>
      </c>
      <c r="D44" s="5" t="s">
        <v>16</v>
      </c>
    </row>
    <row r="45" spans="1:5" ht="31.5" x14ac:dyDescent="0.25">
      <c r="A45" s="4" t="s">
        <v>115</v>
      </c>
      <c r="B45" s="5" t="s">
        <v>116</v>
      </c>
      <c r="C45" s="5" t="s">
        <v>117</v>
      </c>
      <c r="D45" s="5" t="s">
        <v>4</v>
      </c>
    </row>
    <row r="46" spans="1:5" ht="47.25" x14ac:dyDescent="0.25">
      <c r="A46" s="4" t="s">
        <v>118</v>
      </c>
      <c r="B46" s="5" t="s">
        <v>119</v>
      </c>
      <c r="D46" s="5" t="s">
        <v>388</v>
      </c>
      <c r="E46" s="6" t="s">
        <v>120</v>
      </c>
    </row>
    <row r="47" spans="1:5" ht="31.5" x14ac:dyDescent="0.25">
      <c r="A47" s="4" t="s">
        <v>121</v>
      </c>
      <c r="B47" s="5" t="s">
        <v>122</v>
      </c>
      <c r="C47" s="5" t="s">
        <v>419</v>
      </c>
      <c r="D47" s="8"/>
    </row>
    <row r="48" spans="1:5" x14ac:dyDescent="0.25">
      <c r="A48" s="4" t="s">
        <v>123</v>
      </c>
      <c r="B48" s="5" t="s">
        <v>124</v>
      </c>
      <c r="C48" s="5" t="s">
        <v>125</v>
      </c>
    </row>
    <row r="49" spans="1:5" ht="31.5" x14ac:dyDescent="0.25">
      <c r="A49" s="4" t="s">
        <v>126</v>
      </c>
      <c r="B49" s="5" t="s">
        <v>127</v>
      </c>
      <c r="C49" s="5" t="s">
        <v>128</v>
      </c>
      <c r="D49" s="5" t="s">
        <v>389</v>
      </c>
      <c r="E49" s="6" t="s">
        <v>129</v>
      </c>
    </row>
    <row r="50" spans="1:5" ht="31.5" x14ac:dyDescent="0.25">
      <c r="A50" s="4" t="s">
        <v>130</v>
      </c>
      <c r="B50" s="5" t="s">
        <v>131</v>
      </c>
      <c r="C50" s="5" t="s">
        <v>132</v>
      </c>
      <c r="D50" s="5" t="s">
        <v>4</v>
      </c>
    </row>
    <row r="51" spans="1:5" ht="31.5" x14ac:dyDescent="0.25">
      <c r="A51" s="4" t="s">
        <v>133</v>
      </c>
      <c r="B51" s="5" t="s">
        <v>134</v>
      </c>
      <c r="C51" s="5" t="s">
        <v>420</v>
      </c>
      <c r="D51" s="5" t="s">
        <v>2</v>
      </c>
    </row>
    <row r="52" spans="1:5" ht="31.5" x14ac:dyDescent="0.25">
      <c r="A52" s="4" t="s">
        <v>135</v>
      </c>
      <c r="B52" s="5" t="s">
        <v>136</v>
      </c>
      <c r="C52" s="5" t="s">
        <v>137</v>
      </c>
      <c r="D52" s="5" t="s">
        <v>4</v>
      </c>
    </row>
    <row r="53" spans="1:5" ht="31.5" x14ac:dyDescent="0.25">
      <c r="A53" s="4" t="s">
        <v>138</v>
      </c>
      <c r="B53" s="5" t="s">
        <v>139</v>
      </c>
      <c r="C53" s="5" t="s">
        <v>15</v>
      </c>
      <c r="D53" s="5" t="s">
        <v>2</v>
      </c>
    </row>
    <row r="54" spans="1:5" ht="31.5" x14ac:dyDescent="0.25">
      <c r="A54" s="4" t="s">
        <v>140</v>
      </c>
      <c r="B54" s="5" t="s">
        <v>141</v>
      </c>
      <c r="C54" s="5" t="s">
        <v>142</v>
      </c>
      <c r="D54" s="5" t="s">
        <v>390</v>
      </c>
      <c r="E54" s="6" t="s">
        <v>143</v>
      </c>
    </row>
    <row r="55" spans="1:5" ht="31.5" x14ac:dyDescent="0.25">
      <c r="A55" s="4" t="s">
        <v>140</v>
      </c>
      <c r="B55" s="5" t="s">
        <v>144</v>
      </c>
      <c r="C55" s="5" t="s">
        <v>145</v>
      </c>
      <c r="D55" s="5" t="s">
        <v>390</v>
      </c>
      <c r="E55" s="6" t="s">
        <v>146</v>
      </c>
    </row>
    <row r="56" spans="1:5" x14ac:dyDescent="0.25">
      <c r="A56" s="4" t="s">
        <v>147</v>
      </c>
      <c r="B56" s="5" t="s">
        <v>148</v>
      </c>
      <c r="C56" s="5" t="s">
        <v>149</v>
      </c>
      <c r="D56" s="5" t="s">
        <v>2</v>
      </c>
    </row>
    <row r="57" spans="1:5" ht="31.5" x14ac:dyDescent="0.25">
      <c r="A57" s="4" t="s">
        <v>150</v>
      </c>
      <c r="B57" s="5" t="s">
        <v>151</v>
      </c>
      <c r="C57" s="5" t="s">
        <v>152</v>
      </c>
      <c r="D57" s="5" t="s">
        <v>2</v>
      </c>
    </row>
    <row r="58" spans="1:5" ht="31.5" x14ac:dyDescent="0.25">
      <c r="A58" s="4" t="s">
        <v>153</v>
      </c>
      <c r="B58" s="5" t="s">
        <v>154</v>
      </c>
      <c r="C58" s="5" t="s">
        <v>90</v>
      </c>
    </row>
    <row r="59" spans="1:5" ht="31.5" x14ac:dyDescent="0.25">
      <c r="A59" s="4" t="s">
        <v>155</v>
      </c>
      <c r="B59" s="5" t="s">
        <v>156</v>
      </c>
      <c r="C59" s="5" t="s">
        <v>157</v>
      </c>
      <c r="D59" s="5" t="s">
        <v>158</v>
      </c>
    </row>
    <row r="60" spans="1:5" ht="47.25" x14ac:dyDescent="0.25">
      <c r="A60" s="4" t="s">
        <v>159</v>
      </c>
      <c r="B60" s="5" t="s">
        <v>160</v>
      </c>
      <c r="C60" s="5" t="s">
        <v>161</v>
      </c>
      <c r="D60" s="5" t="s">
        <v>408</v>
      </c>
    </row>
    <row r="61" spans="1:5" ht="31.5" x14ac:dyDescent="0.25">
      <c r="A61" s="4" t="s">
        <v>159</v>
      </c>
      <c r="B61" s="5" t="s">
        <v>162</v>
      </c>
      <c r="C61" s="5" t="s">
        <v>163</v>
      </c>
      <c r="D61" s="5" t="s">
        <v>408</v>
      </c>
    </row>
    <row r="62" spans="1:5" ht="31.5" x14ac:dyDescent="0.25">
      <c r="A62" s="4" t="s">
        <v>164</v>
      </c>
      <c r="B62" s="5" t="s">
        <v>165</v>
      </c>
      <c r="C62" s="5" t="s">
        <v>15</v>
      </c>
      <c r="D62" s="5" t="s">
        <v>166</v>
      </c>
    </row>
    <row r="63" spans="1:5" ht="47.25" x14ac:dyDescent="0.25">
      <c r="A63" s="4" t="s">
        <v>167</v>
      </c>
      <c r="B63" s="5" t="s">
        <v>168</v>
      </c>
      <c r="D63" s="5" t="s">
        <v>391</v>
      </c>
      <c r="E63" s="6" t="s">
        <v>120</v>
      </c>
    </row>
    <row r="64" spans="1:5" ht="31.5" x14ac:dyDescent="0.25">
      <c r="A64" s="4" t="s">
        <v>169</v>
      </c>
      <c r="B64" s="5" t="s">
        <v>170</v>
      </c>
      <c r="D64" s="5" t="s">
        <v>430</v>
      </c>
      <c r="E64" s="6" t="s">
        <v>171</v>
      </c>
    </row>
    <row r="65" spans="1:5" ht="31.5" x14ac:dyDescent="0.25">
      <c r="A65" s="4" t="s">
        <v>172</v>
      </c>
      <c r="B65" s="5" t="s">
        <v>173</v>
      </c>
      <c r="C65" s="5" t="s">
        <v>174</v>
      </c>
      <c r="D65" s="5" t="s">
        <v>2</v>
      </c>
    </row>
    <row r="66" spans="1:5" ht="47.25" x14ac:dyDescent="0.25">
      <c r="A66" s="4" t="s">
        <v>172</v>
      </c>
      <c r="B66" s="5" t="s">
        <v>175</v>
      </c>
      <c r="C66" s="5" t="s">
        <v>364</v>
      </c>
      <c r="D66" s="5" t="s">
        <v>2</v>
      </c>
    </row>
    <row r="67" spans="1:5" ht="31.5" x14ac:dyDescent="0.25">
      <c r="A67" s="4" t="s">
        <v>176</v>
      </c>
      <c r="B67" s="5" t="s">
        <v>177</v>
      </c>
      <c r="C67" s="5" t="s">
        <v>392</v>
      </c>
      <c r="D67" s="5" t="s">
        <v>16</v>
      </c>
      <c r="E67" s="7">
        <v>5555</v>
      </c>
    </row>
    <row r="68" spans="1:5" x14ac:dyDescent="0.25">
      <c r="A68" s="4" t="s">
        <v>178</v>
      </c>
      <c r="B68" s="5" t="s">
        <v>179</v>
      </c>
      <c r="C68" s="5" t="s">
        <v>180</v>
      </c>
      <c r="D68" s="5" t="s">
        <v>2</v>
      </c>
      <c r="E68" s="6" t="s">
        <v>181</v>
      </c>
    </row>
    <row r="69" spans="1:5" ht="31.5" x14ac:dyDescent="0.25">
      <c r="A69" s="4" t="s">
        <v>182</v>
      </c>
      <c r="B69" s="5" t="s">
        <v>183</v>
      </c>
      <c r="C69" s="5" t="s">
        <v>365</v>
      </c>
      <c r="D69" s="5" t="s">
        <v>2</v>
      </c>
    </row>
    <row r="70" spans="1:5" ht="31.5" x14ac:dyDescent="0.25">
      <c r="A70" s="4" t="s">
        <v>184</v>
      </c>
      <c r="B70" s="5" t="s">
        <v>185</v>
      </c>
      <c r="C70" s="5" t="s">
        <v>15</v>
      </c>
      <c r="D70" s="5" t="s">
        <v>2</v>
      </c>
    </row>
    <row r="71" spans="1:5" ht="31.5" x14ac:dyDescent="0.25">
      <c r="A71" s="4" t="s">
        <v>186</v>
      </c>
      <c r="B71" s="5" t="s">
        <v>187</v>
      </c>
      <c r="C71" s="5" t="s">
        <v>188</v>
      </c>
      <c r="D71" s="5" t="s">
        <v>189</v>
      </c>
    </row>
    <row r="72" spans="1:5" ht="31.5" x14ac:dyDescent="0.25">
      <c r="A72" s="4" t="s">
        <v>190</v>
      </c>
      <c r="B72" s="5" t="s">
        <v>366</v>
      </c>
      <c r="C72" s="5" t="s">
        <v>367</v>
      </c>
      <c r="D72" s="5" t="s">
        <v>407</v>
      </c>
    </row>
    <row r="73" spans="1:5" ht="31.5" x14ac:dyDescent="0.25">
      <c r="A73" s="4" t="s">
        <v>191</v>
      </c>
      <c r="B73" s="5" t="s">
        <v>192</v>
      </c>
      <c r="C73" s="5" t="s">
        <v>193</v>
      </c>
      <c r="D73" s="5" t="s">
        <v>2</v>
      </c>
    </row>
    <row r="74" spans="1:5" ht="31.5" x14ac:dyDescent="0.25">
      <c r="A74" s="4" t="s">
        <v>194</v>
      </c>
      <c r="B74" s="5" t="s">
        <v>195</v>
      </c>
      <c r="C74" s="5" t="s">
        <v>369</v>
      </c>
      <c r="D74" s="5" t="s">
        <v>2</v>
      </c>
    </row>
    <row r="75" spans="1:5" ht="31.5" x14ac:dyDescent="0.25">
      <c r="A75" s="4" t="s">
        <v>196</v>
      </c>
      <c r="B75" s="5" t="s">
        <v>197</v>
      </c>
      <c r="C75" s="5" t="s">
        <v>198</v>
      </c>
      <c r="D75" s="5" t="s">
        <v>199</v>
      </c>
    </row>
    <row r="76" spans="1:5" x14ac:dyDescent="0.25">
      <c r="A76" s="4" t="s">
        <v>200</v>
      </c>
      <c r="B76" s="5" t="s">
        <v>201</v>
      </c>
      <c r="D76" s="5" t="s">
        <v>202</v>
      </c>
      <c r="E76" s="6" t="s">
        <v>203</v>
      </c>
    </row>
    <row r="77" spans="1:5" x14ac:dyDescent="0.25">
      <c r="A77" s="4" t="s">
        <v>204</v>
      </c>
      <c r="B77" s="5" t="s">
        <v>398</v>
      </c>
      <c r="C77" s="5" t="s">
        <v>205</v>
      </c>
      <c r="D77" s="5" t="s">
        <v>2</v>
      </c>
    </row>
    <row r="78" spans="1:5" ht="31.5" x14ac:dyDescent="0.25">
      <c r="A78" s="4" t="s">
        <v>206</v>
      </c>
      <c r="B78" s="5" t="s">
        <v>207</v>
      </c>
      <c r="C78" s="5" t="s">
        <v>208</v>
      </c>
      <c r="D78" s="5" t="s">
        <v>2</v>
      </c>
    </row>
    <row r="79" spans="1:5" x14ac:dyDescent="0.25">
      <c r="A79" s="4" t="s">
        <v>206</v>
      </c>
      <c r="B79" s="5" t="s">
        <v>397</v>
      </c>
      <c r="C79" s="5" t="s">
        <v>94</v>
      </c>
      <c r="D79" s="5" t="s">
        <v>2</v>
      </c>
      <c r="E79" s="6" t="s">
        <v>368</v>
      </c>
    </row>
    <row r="80" spans="1:5" ht="31.5" x14ac:dyDescent="0.25">
      <c r="A80" s="4" t="s">
        <v>209</v>
      </c>
      <c r="B80" s="5" t="s">
        <v>210</v>
      </c>
      <c r="C80" s="5" t="s">
        <v>211</v>
      </c>
      <c r="D80" s="5" t="s">
        <v>2</v>
      </c>
    </row>
    <row r="81" spans="1:5" x14ac:dyDescent="0.25">
      <c r="A81" s="4" t="s">
        <v>212</v>
      </c>
      <c r="B81" s="5" t="s">
        <v>213</v>
      </c>
      <c r="C81" s="5" t="s">
        <v>431</v>
      </c>
      <c r="D81" s="5" t="s">
        <v>214</v>
      </c>
    </row>
    <row r="82" spans="1:5" x14ac:dyDescent="0.25">
      <c r="A82" s="4" t="s">
        <v>212</v>
      </c>
      <c r="B82" s="5" t="s">
        <v>215</v>
      </c>
      <c r="C82" s="5" t="s">
        <v>432</v>
      </c>
      <c r="D82" s="5" t="s">
        <v>2</v>
      </c>
    </row>
    <row r="83" spans="1:5" ht="31.5" x14ac:dyDescent="0.25">
      <c r="A83" s="4" t="s">
        <v>216</v>
      </c>
      <c r="B83" s="5" t="s">
        <v>217</v>
      </c>
      <c r="D83" s="5" t="s">
        <v>370</v>
      </c>
      <c r="E83" s="6" t="s">
        <v>218</v>
      </c>
    </row>
    <row r="84" spans="1:5" ht="31.5" x14ac:dyDescent="0.25">
      <c r="A84" s="4" t="s">
        <v>219</v>
      </c>
      <c r="B84" s="5" t="s">
        <v>415</v>
      </c>
      <c r="D84" s="5" t="s">
        <v>220</v>
      </c>
    </row>
    <row r="85" spans="1:5" ht="31.5" x14ac:dyDescent="0.25">
      <c r="A85" s="4" t="s">
        <v>221</v>
      </c>
      <c r="B85" s="5" t="s">
        <v>222</v>
      </c>
      <c r="C85" s="5" t="s">
        <v>223</v>
      </c>
      <c r="D85" s="5" t="s">
        <v>2</v>
      </c>
    </row>
    <row r="86" spans="1:5" ht="47.25" x14ac:dyDescent="0.25">
      <c r="A86" s="4" t="s">
        <v>224</v>
      </c>
      <c r="B86" s="5" t="s">
        <v>381</v>
      </c>
      <c r="C86" s="5" t="s">
        <v>225</v>
      </c>
      <c r="D86" s="5" t="s">
        <v>4</v>
      </c>
    </row>
    <row r="87" spans="1:5" ht="31.5" x14ac:dyDescent="0.25">
      <c r="A87" s="4" t="s">
        <v>226</v>
      </c>
      <c r="B87" s="5" t="s">
        <v>227</v>
      </c>
      <c r="C87" s="5" t="s">
        <v>228</v>
      </c>
      <c r="D87" s="5" t="s">
        <v>4</v>
      </c>
    </row>
    <row r="88" spans="1:5" ht="31.5" x14ac:dyDescent="0.25">
      <c r="A88" s="4" t="s">
        <v>229</v>
      </c>
      <c r="B88" s="5" t="s">
        <v>230</v>
      </c>
      <c r="C88" s="5" t="s">
        <v>421</v>
      </c>
      <c r="D88" s="5" t="s">
        <v>4</v>
      </c>
    </row>
    <row r="89" spans="1:5" ht="31.5" x14ac:dyDescent="0.25">
      <c r="A89" s="4" t="s">
        <v>231</v>
      </c>
      <c r="B89" s="5" t="s">
        <v>232</v>
      </c>
      <c r="C89" s="5" t="s">
        <v>433</v>
      </c>
      <c r="D89" s="5" t="s">
        <v>233</v>
      </c>
    </row>
    <row r="90" spans="1:5" ht="47.25" x14ac:dyDescent="0.25">
      <c r="A90" s="4" t="s">
        <v>234</v>
      </c>
      <c r="B90" s="5" t="s">
        <v>235</v>
      </c>
      <c r="C90" s="5" t="s">
        <v>236</v>
      </c>
      <c r="D90" s="5" t="s">
        <v>416</v>
      </c>
      <c r="E90" s="6" t="s">
        <v>237</v>
      </c>
    </row>
    <row r="91" spans="1:5" ht="31.5" x14ac:dyDescent="0.25">
      <c r="A91" s="4" t="s">
        <v>238</v>
      </c>
      <c r="B91" s="5" t="s">
        <v>239</v>
      </c>
      <c r="D91" s="5" t="s">
        <v>423</v>
      </c>
    </row>
    <row r="92" spans="1:5" x14ac:dyDescent="0.25">
      <c r="A92" s="4" t="s">
        <v>240</v>
      </c>
      <c r="B92" s="5" t="s">
        <v>241</v>
      </c>
      <c r="C92" s="5" t="s">
        <v>242</v>
      </c>
      <c r="D92" s="5" t="s">
        <v>2</v>
      </c>
    </row>
    <row r="93" spans="1:5" x14ac:dyDescent="0.25">
      <c r="A93" s="4" t="s">
        <v>243</v>
      </c>
      <c r="B93" s="5" t="s">
        <v>244</v>
      </c>
      <c r="C93" s="5" t="s">
        <v>245</v>
      </c>
      <c r="D93" s="5" t="s">
        <v>2</v>
      </c>
    </row>
    <row r="94" spans="1:5" x14ac:dyDescent="0.25">
      <c r="A94" s="4" t="s">
        <v>246</v>
      </c>
      <c r="B94" s="5" t="s">
        <v>247</v>
      </c>
      <c r="C94" s="5" t="s">
        <v>60</v>
      </c>
      <c r="D94" s="5" t="s">
        <v>382</v>
      </c>
    </row>
    <row r="95" spans="1:5" ht="31.5" x14ac:dyDescent="0.25">
      <c r="A95" s="4" t="s">
        <v>248</v>
      </c>
      <c r="B95" s="5" t="s">
        <v>249</v>
      </c>
      <c r="C95" s="5" t="s">
        <v>250</v>
      </c>
      <c r="D95" s="5" t="s">
        <v>16</v>
      </c>
      <c r="E95" s="6" t="s">
        <v>371</v>
      </c>
    </row>
    <row r="96" spans="1:5" ht="31.5" x14ac:dyDescent="0.25">
      <c r="A96" s="4" t="s">
        <v>248</v>
      </c>
      <c r="B96" s="5" t="s">
        <v>251</v>
      </c>
      <c r="C96" s="5" t="s">
        <v>252</v>
      </c>
      <c r="D96" s="5" t="s">
        <v>16</v>
      </c>
      <c r="E96" s="6" t="s">
        <v>371</v>
      </c>
    </row>
    <row r="97" spans="1:5" ht="31.5" x14ac:dyDescent="0.25">
      <c r="A97" s="4" t="s">
        <v>248</v>
      </c>
      <c r="B97" s="5" t="s">
        <v>253</v>
      </c>
      <c r="C97" s="5" t="s">
        <v>254</v>
      </c>
      <c r="D97" s="5" t="s">
        <v>16</v>
      </c>
      <c r="E97" s="6" t="s">
        <v>371</v>
      </c>
    </row>
    <row r="98" spans="1:5" ht="31.5" x14ac:dyDescent="0.25">
      <c r="A98" s="4" t="s">
        <v>248</v>
      </c>
      <c r="B98" s="5" t="s">
        <v>255</v>
      </c>
      <c r="C98" s="5" t="s">
        <v>256</v>
      </c>
      <c r="E98" s="6" t="s">
        <v>371</v>
      </c>
    </row>
    <row r="99" spans="1:5" ht="31.5" x14ac:dyDescent="0.25">
      <c r="A99" s="4" t="s">
        <v>257</v>
      </c>
      <c r="B99" s="5" t="s">
        <v>396</v>
      </c>
      <c r="C99" s="5" t="s">
        <v>258</v>
      </c>
      <c r="D99" s="5" t="s">
        <v>2</v>
      </c>
    </row>
    <row r="100" spans="1:5" ht="31.5" x14ac:dyDescent="0.25">
      <c r="A100" s="4" t="s">
        <v>259</v>
      </c>
      <c r="B100" s="5" t="s">
        <v>372</v>
      </c>
      <c r="D100" s="5" t="s">
        <v>4</v>
      </c>
      <c r="E100" s="6" t="s">
        <v>108</v>
      </c>
    </row>
    <row r="101" spans="1:5" ht="31.5" x14ac:dyDescent="0.25">
      <c r="A101" s="4" t="s">
        <v>260</v>
      </c>
      <c r="B101" s="5" t="s">
        <v>261</v>
      </c>
      <c r="C101" s="5" t="s">
        <v>406</v>
      </c>
      <c r="D101" s="5" t="s">
        <v>2</v>
      </c>
    </row>
    <row r="102" spans="1:5" ht="31.5" x14ac:dyDescent="0.25">
      <c r="A102" s="4" t="s">
        <v>262</v>
      </c>
      <c r="B102" s="5" t="s">
        <v>263</v>
      </c>
    </row>
    <row r="103" spans="1:5" x14ac:dyDescent="0.25">
      <c r="A103" s="4" t="s">
        <v>264</v>
      </c>
      <c r="B103" s="5" t="s">
        <v>265</v>
      </c>
      <c r="C103" s="5" t="s">
        <v>266</v>
      </c>
    </row>
    <row r="104" spans="1:5" x14ac:dyDescent="0.25">
      <c r="A104" s="4" t="s">
        <v>267</v>
      </c>
      <c r="B104" s="5" t="s">
        <v>268</v>
      </c>
      <c r="C104" s="5" t="s">
        <v>269</v>
      </c>
      <c r="D104" s="5" t="s">
        <v>270</v>
      </c>
      <c r="E104" s="6" t="s">
        <v>403</v>
      </c>
    </row>
    <row r="105" spans="1:5" ht="31.5" x14ac:dyDescent="0.25">
      <c r="A105" s="4" t="s">
        <v>271</v>
      </c>
      <c r="B105" s="5" t="s">
        <v>272</v>
      </c>
      <c r="C105" s="5" t="s">
        <v>373</v>
      </c>
      <c r="D105" s="5" t="s">
        <v>2</v>
      </c>
    </row>
    <row r="106" spans="1:5" ht="31.5" x14ac:dyDescent="0.25">
      <c r="A106" s="4" t="s">
        <v>273</v>
      </c>
      <c r="B106" s="5" t="s">
        <v>274</v>
      </c>
      <c r="C106" s="5" t="s">
        <v>275</v>
      </c>
      <c r="D106" s="5" t="s">
        <v>4</v>
      </c>
    </row>
    <row r="107" spans="1:5" ht="31.5" x14ac:dyDescent="0.25">
      <c r="A107" s="4" t="s">
        <v>276</v>
      </c>
      <c r="B107" s="5" t="s">
        <v>277</v>
      </c>
      <c r="C107" s="5" t="s">
        <v>278</v>
      </c>
      <c r="D107" s="5" t="s">
        <v>4</v>
      </c>
    </row>
    <row r="108" spans="1:5" x14ac:dyDescent="0.25">
      <c r="A108" s="4" t="s">
        <v>279</v>
      </c>
      <c r="B108" s="5" t="s">
        <v>280</v>
      </c>
      <c r="C108" s="5" t="s">
        <v>281</v>
      </c>
      <c r="D108" s="5" t="s">
        <v>4</v>
      </c>
    </row>
    <row r="109" spans="1:5" x14ac:dyDescent="0.25">
      <c r="A109" s="4" t="s">
        <v>282</v>
      </c>
      <c r="B109" s="5" t="s">
        <v>283</v>
      </c>
      <c r="C109" s="5" t="s">
        <v>284</v>
      </c>
      <c r="D109" s="5" t="s">
        <v>379</v>
      </c>
    </row>
    <row r="110" spans="1:5" ht="31.5" x14ac:dyDescent="0.25">
      <c r="A110" s="4" t="s">
        <v>285</v>
      </c>
      <c r="B110" s="5" t="s">
        <v>286</v>
      </c>
      <c r="C110" s="5" t="s">
        <v>287</v>
      </c>
      <c r="D110" s="5" t="s">
        <v>288</v>
      </c>
      <c r="E110" s="6" t="s">
        <v>289</v>
      </c>
    </row>
    <row r="111" spans="1:5" ht="31.5" x14ac:dyDescent="0.25">
      <c r="A111" s="4" t="s">
        <v>290</v>
      </c>
      <c r="B111" s="5" t="s">
        <v>291</v>
      </c>
      <c r="C111" s="5" t="s">
        <v>292</v>
      </c>
      <c r="D111" s="5" t="s">
        <v>2</v>
      </c>
    </row>
    <row r="112" spans="1:5" x14ac:dyDescent="0.25">
      <c r="A112" s="4" t="s">
        <v>293</v>
      </c>
      <c r="B112" s="5" t="s">
        <v>294</v>
      </c>
      <c r="C112" s="5" t="s">
        <v>295</v>
      </c>
    </row>
    <row r="113" spans="1:5" ht="31.5" x14ac:dyDescent="0.25">
      <c r="A113" s="4" t="s">
        <v>296</v>
      </c>
      <c r="B113" s="5" t="s">
        <v>297</v>
      </c>
      <c r="C113" s="5" t="s">
        <v>298</v>
      </c>
      <c r="D113" s="5" t="s">
        <v>4</v>
      </c>
    </row>
    <row r="114" spans="1:5" ht="31.5" x14ac:dyDescent="0.25">
      <c r="A114" s="4" t="s">
        <v>299</v>
      </c>
      <c r="B114" s="5" t="s">
        <v>300</v>
      </c>
      <c r="C114" s="5" t="s">
        <v>15</v>
      </c>
      <c r="D114" s="5" t="s">
        <v>301</v>
      </c>
    </row>
    <row r="115" spans="1:5" x14ac:dyDescent="0.25">
      <c r="A115" s="4" t="s">
        <v>302</v>
      </c>
      <c r="B115" s="5" t="s">
        <v>303</v>
      </c>
      <c r="C115" s="5" t="s">
        <v>304</v>
      </c>
      <c r="D115" s="5" t="s">
        <v>305</v>
      </c>
    </row>
    <row r="116" spans="1:5" ht="31.5" x14ac:dyDescent="0.25">
      <c r="A116" s="4" t="s">
        <v>306</v>
      </c>
      <c r="B116" s="5" t="s">
        <v>307</v>
      </c>
      <c r="C116" s="5" t="s">
        <v>308</v>
      </c>
      <c r="D116" s="5" t="s">
        <v>4</v>
      </c>
    </row>
    <row r="117" spans="1:5" x14ac:dyDescent="0.25">
      <c r="A117" s="4" t="s">
        <v>309</v>
      </c>
      <c r="B117" s="5" t="s">
        <v>310</v>
      </c>
      <c r="C117" s="5" t="s">
        <v>311</v>
      </c>
      <c r="D117" s="5" t="s">
        <v>312</v>
      </c>
    </row>
    <row r="118" spans="1:5" ht="31.5" x14ac:dyDescent="0.25">
      <c r="A118" s="4" t="s">
        <v>313</v>
      </c>
      <c r="B118" s="5" t="s">
        <v>314</v>
      </c>
      <c r="C118" s="5" t="s">
        <v>315</v>
      </c>
      <c r="D118" s="5" t="s">
        <v>4</v>
      </c>
    </row>
    <row r="119" spans="1:5" x14ac:dyDescent="0.25">
      <c r="A119" s="4" t="s">
        <v>316</v>
      </c>
      <c r="B119" s="5" t="s">
        <v>317</v>
      </c>
      <c r="D119" s="5" t="s">
        <v>4</v>
      </c>
    </row>
    <row r="120" spans="1:5" ht="31.5" x14ac:dyDescent="0.25">
      <c r="A120" s="4" t="s">
        <v>318</v>
      </c>
      <c r="B120" s="5" t="s">
        <v>319</v>
      </c>
      <c r="C120" s="5" t="s">
        <v>320</v>
      </c>
      <c r="D120" s="5" t="s">
        <v>321</v>
      </c>
    </row>
    <row r="121" spans="1:5" ht="31.5" x14ac:dyDescent="0.25">
      <c r="A121" s="4" t="s">
        <v>322</v>
      </c>
      <c r="B121" s="5" t="s">
        <v>323</v>
      </c>
      <c r="C121" s="5" t="s">
        <v>417</v>
      </c>
      <c r="D121" s="5" t="s">
        <v>383</v>
      </c>
    </row>
    <row r="122" spans="1:5" ht="31.5" x14ac:dyDescent="0.25">
      <c r="A122" s="4" t="s">
        <v>324</v>
      </c>
      <c r="B122" s="5" t="s">
        <v>325</v>
      </c>
      <c r="C122" s="5" t="s">
        <v>326</v>
      </c>
      <c r="D122" s="5" t="s">
        <v>327</v>
      </c>
      <c r="E122" s="6" t="s">
        <v>385</v>
      </c>
    </row>
    <row r="123" spans="1:5" ht="31.5" x14ac:dyDescent="0.25">
      <c r="A123" s="4" t="s">
        <v>328</v>
      </c>
      <c r="B123" s="5" t="s">
        <v>329</v>
      </c>
      <c r="C123" s="5" t="s">
        <v>330</v>
      </c>
      <c r="D123" s="5" t="s">
        <v>384</v>
      </c>
      <c r="E123" s="7">
        <v>5559</v>
      </c>
    </row>
    <row r="124" spans="1:5" ht="31.5" x14ac:dyDescent="0.25">
      <c r="A124" s="4" t="s">
        <v>331</v>
      </c>
      <c r="B124" s="5" t="s">
        <v>332</v>
      </c>
      <c r="C124" s="5" t="s">
        <v>333</v>
      </c>
      <c r="D124" s="5" t="s">
        <v>4</v>
      </c>
    </row>
    <row r="125" spans="1:5" x14ac:dyDescent="0.25">
      <c r="A125" s="4" t="s">
        <v>334</v>
      </c>
      <c r="B125" s="5" t="s">
        <v>335</v>
      </c>
      <c r="C125" s="5" t="s">
        <v>336</v>
      </c>
      <c r="D125" s="5" t="s">
        <v>2</v>
      </c>
    </row>
    <row r="126" spans="1:5" ht="31.5" x14ac:dyDescent="0.25">
      <c r="A126" s="4" t="s">
        <v>337</v>
      </c>
      <c r="B126" s="5" t="s">
        <v>338</v>
      </c>
      <c r="C126" s="5" t="s">
        <v>339</v>
      </c>
      <c r="D126" s="5" t="s">
        <v>2</v>
      </c>
    </row>
    <row r="127" spans="1:5" ht="31.5" x14ac:dyDescent="0.25">
      <c r="A127" s="4" t="s">
        <v>340</v>
      </c>
      <c r="B127" s="5" t="s">
        <v>341</v>
      </c>
      <c r="C127" s="5" t="s">
        <v>342</v>
      </c>
      <c r="D127" s="5" t="s">
        <v>4</v>
      </c>
    </row>
    <row r="128" spans="1:5" x14ac:dyDescent="0.25">
      <c r="A128" s="4" t="s">
        <v>343</v>
      </c>
      <c r="B128" s="5" t="s">
        <v>344</v>
      </c>
      <c r="C128" s="5" t="s">
        <v>345</v>
      </c>
      <c r="D128" s="5" t="s">
        <v>380</v>
      </c>
      <c r="E128" s="6" t="s">
        <v>95</v>
      </c>
    </row>
    <row r="129" spans="1:5" ht="31.5" x14ac:dyDescent="0.25">
      <c r="A129" s="4" t="s">
        <v>346</v>
      </c>
      <c r="B129" s="5" t="s">
        <v>418</v>
      </c>
      <c r="C129" s="5" t="s">
        <v>347</v>
      </c>
      <c r="D129" s="5" t="s">
        <v>424</v>
      </c>
    </row>
    <row r="130" spans="1:5" ht="31.5" x14ac:dyDescent="0.25">
      <c r="A130" s="4" t="s">
        <v>348</v>
      </c>
      <c r="B130" s="5" t="s">
        <v>349</v>
      </c>
      <c r="D130" s="5" t="s">
        <v>350</v>
      </c>
      <c r="E130" s="6" t="s">
        <v>351</v>
      </c>
    </row>
    <row r="131" spans="1:5" x14ac:dyDescent="0.25">
      <c r="A131" s="4" t="s">
        <v>352</v>
      </c>
      <c r="B131" s="5" t="s">
        <v>353</v>
      </c>
      <c r="C131" s="5" t="s">
        <v>284</v>
      </c>
      <c r="D131" s="5" t="s">
        <v>2</v>
      </c>
    </row>
    <row r="132" spans="1:5" ht="31.5" x14ac:dyDescent="0.25">
      <c r="A132" s="4" t="s">
        <v>352</v>
      </c>
      <c r="B132" s="5" t="s">
        <v>354</v>
      </c>
      <c r="C132" s="5" t="s">
        <v>355</v>
      </c>
      <c r="D132" s="5" t="s">
        <v>425</v>
      </c>
      <c r="E132" s="6" t="s">
        <v>95</v>
      </c>
    </row>
    <row r="133" spans="1:5" x14ac:dyDescent="0.25">
      <c r="A133" s="4" t="s">
        <v>356</v>
      </c>
      <c r="B133" s="5" t="s">
        <v>357</v>
      </c>
      <c r="D133" s="5" t="s">
        <v>358</v>
      </c>
      <c r="E133" s="6" t="s">
        <v>129</v>
      </c>
    </row>
    <row r="134" spans="1:5" x14ac:dyDescent="0.25">
      <c r="A134" s="4" t="s">
        <v>359</v>
      </c>
      <c r="B134" s="5" t="s">
        <v>394</v>
      </c>
      <c r="C134" s="5" t="s">
        <v>393</v>
      </c>
      <c r="D134" s="5" t="s">
        <v>374</v>
      </c>
      <c r="E134" s="6" t="s">
        <v>360</v>
      </c>
    </row>
    <row r="135" spans="1:5" x14ac:dyDescent="0.25">
      <c r="A135" s="4" t="s">
        <v>361</v>
      </c>
      <c r="B135" s="5" t="s">
        <v>362</v>
      </c>
      <c r="D135" s="5" t="s">
        <v>363</v>
      </c>
    </row>
  </sheetData>
  <autoFilter ref="C1:C135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150" zoomScaleNormal="150" zoomScalePageLayoutView="150" workbookViewId="0">
      <selection activeCell="A20" sqref="A20"/>
    </sheetView>
  </sheetViews>
  <sheetFormatPr defaultColWidth="8.85546875" defaultRowHeight="15.75" x14ac:dyDescent="0.25"/>
  <cols>
    <col min="1" max="1" width="28.7109375" style="9" bestFit="1" customWidth="1"/>
    <col min="2" max="2" width="8.85546875" style="9"/>
    <col min="3" max="3" width="9.42578125" style="9" bestFit="1" customWidth="1"/>
    <col min="4" max="16384" width="8.85546875" style="9"/>
  </cols>
  <sheetData>
    <row r="1" spans="1:3" x14ac:dyDescent="0.25">
      <c r="A1" s="9" t="s">
        <v>405</v>
      </c>
      <c r="B1" s="9">
        <v>116</v>
      </c>
    </row>
    <row r="2" spans="1:3" x14ac:dyDescent="0.25">
      <c r="A2" s="9" t="s">
        <v>404</v>
      </c>
      <c r="B2" s="9">
        <v>134</v>
      </c>
    </row>
    <row r="4" spans="1:3" x14ac:dyDescent="0.25">
      <c r="A4" s="9" t="s">
        <v>411</v>
      </c>
    </row>
    <row r="5" spans="1:3" x14ac:dyDescent="0.25">
      <c r="A5" s="9" t="s">
        <v>410</v>
      </c>
      <c r="B5" s="9">
        <v>30</v>
      </c>
      <c r="C5" s="10">
        <f>B5/(B2/100)</f>
        <v>22.388059701492537</v>
      </c>
    </row>
    <row r="6" spans="1:3" x14ac:dyDescent="0.25">
      <c r="A6" s="9" t="s">
        <v>412</v>
      </c>
      <c r="B6" s="9">
        <v>62</v>
      </c>
      <c r="C6" s="10">
        <f>B6/(B2/100)</f>
        <v>46.268656716417908</v>
      </c>
    </row>
    <row r="10" spans="1:3" x14ac:dyDescent="0.25">
      <c r="A10" s="9" t="s">
        <v>413</v>
      </c>
      <c r="B10" s="9">
        <f>SUM(B5:B9)</f>
        <v>92</v>
      </c>
      <c r="C10" s="10">
        <f>SUM(C5:C9)</f>
        <v>68.656716417910445</v>
      </c>
    </row>
  </sheetData>
  <pageMargins left="0.7" right="0.7" top="0.75" bottom="0.75" header="0.3" footer="0.3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2014-03-19T00:17:22Z</dcterms:created>
  <dcterms:modified xsi:type="dcterms:W3CDTF">2014-03-19T00:18:06Z</dcterms:modified>
</cp:coreProperties>
</file>