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0" windowWidth="19245" windowHeight="4845" activeTab="2"/>
  </bookViews>
  <sheets>
    <sheet name="MOZDONYOK" sheetId="1" r:id="rId1"/>
    <sheet name="SZEMELYK." sheetId="2" r:id="rId2"/>
    <sheet name="TEHERK." sheetId="4" r:id="rId3"/>
    <sheet name="KESZLET" sheetId="3" r:id="rId4"/>
    <sheet name="KIEGESZITOK" sheetId="5" r:id="rId5"/>
  </sheets>
  <definedNames>
    <definedName name="_xlnm._FilterDatabase" localSheetId="0" hidden="1">MOZDONYOK!$A$5:$Q$84</definedName>
    <definedName name="_xlnm._FilterDatabase" localSheetId="1" hidden="1">SZEMELYK.!$A$5:$R$113</definedName>
  </definedNames>
  <calcPr calcId="124519"/>
</workbook>
</file>

<file path=xl/calcChain.xml><?xml version="1.0" encoding="utf-8"?>
<calcChain xmlns="http://schemas.openxmlformats.org/spreadsheetml/2006/main">
  <c r="C4" i="5"/>
  <c r="C4" i="3" l="1"/>
  <c r="C4" i="4" l="1"/>
  <c r="C4" i="2"/>
  <c r="C4" i="1"/>
</calcChain>
</file>

<file path=xl/comments1.xml><?xml version="1.0" encoding="utf-8"?>
<comments xmlns="http://schemas.openxmlformats.org/spreadsheetml/2006/main">
  <authors>
    <author>BZ</author>
  </authors>
  <commentList>
    <comment ref="N18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2012.06.27.</t>
        </r>
      </text>
    </comment>
    <comment ref="N37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2011.11.10. Bp.</t>
        </r>
      </text>
    </comment>
    <comment ref="Q37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Diszdoboz</t>
        </r>
      </text>
    </comment>
    <comment ref="N38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2011.dec.</t>
        </r>
      </text>
    </comment>
    <comment ref="N58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Dec. 2011.</t>
        </r>
      </text>
    </comment>
    <comment ref="O65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Fehervari jatekbolt</t>
        </r>
      </text>
    </comment>
    <comment ref="N69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Nov 9?</t>
        </r>
      </text>
    </comment>
    <comment ref="N70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Nov 9?</t>
        </r>
      </text>
    </comment>
    <comment ref="N71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nov 4</t>
        </r>
      </text>
    </comment>
    <comment ref="O71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München - FeldmochingerStr</t>
        </r>
      </text>
    </comment>
    <comment ref="N72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nov 4</t>
        </r>
      </text>
    </comment>
    <comment ref="O72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München - Orleansstr</t>
        </r>
      </text>
    </comment>
    <comment ref="N74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20120627</t>
        </r>
      </text>
    </comment>
    <comment ref="N75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20120627</t>
        </r>
      </text>
    </comment>
    <comment ref="N77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20120627</t>
        </r>
      </text>
    </comment>
    <comment ref="N78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2012.05.
pomme@astia.de
150 EUR ?</t>
        </r>
      </text>
    </comment>
    <comment ref="N79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2012.05.
pomme@astia.de
150 EUR ?</t>
        </r>
      </text>
    </comment>
    <comment ref="N80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20120627</t>
        </r>
      </text>
    </comment>
    <comment ref="N81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20120630</t>
        </r>
      </text>
    </comment>
    <comment ref="N82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20120822</t>
        </r>
      </text>
    </comment>
    <comment ref="N83" authorId="0">
      <text>
        <r>
          <rPr>
            <b/>
            <sz val="9"/>
            <color indexed="81"/>
            <rFont val="Tahoma"/>
            <family val="2"/>
            <charset val="238"/>
          </rPr>
          <t>BZ:</t>
        </r>
        <r>
          <rPr>
            <sz val="9"/>
            <color indexed="81"/>
            <rFont val="Tahoma"/>
            <family val="2"/>
            <charset val="238"/>
          </rPr>
          <t xml:space="preserve">
20120822</t>
        </r>
      </text>
    </comment>
  </commentList>
</comments>
</file>

<file path=xl/sharedStrings.xml><?xml version="1.0" encoding="utf-8"?>
<sst xmlns="http://schemas.openxmlformats.org/spreadsheetml/2006/main" count="2089" uniqueCount="642">
  <si>
    <t>Sorszám</t>
  </si>
  <si>
    <t>Digitalizalni?</t>
  </si>
  <si>
    <t>Db</t>
  </si>
  <si>
    <t>Operátor</t>
  </si>
  <si>
    <t>Orsz.</t>
  </si>
  <si>
    <t>Típus</t>
  </si>
  <si>
    <t>Sorozat</t>
  </si>
  <si>
    <t>Név</t>
  </si>
  <si>
    <t>Gyártó</t>
  </si>
  <si>
    <t>Cikkszám</t>
  </si>
  <si>
    <t>Átépítés*</t>
  </si>
  <si>
    <t>Egyéb</t>
  </si>
  <si>
    <t>Besz.éve</t>
  </si>
  <si>
    <t>Besz.helye</t>
  </si>
  <si>
    <t>Ár</t>
  </si>
  <si>
    <t>Doboz?</t>
  </si>
  <si>
    <t>MAV</t>
  </si>
  <si>
    <t>H</t>
  </si>
  <si>
    <t>V</t>
  </si>
  <si>
    <t>002</t>
  </si>
  <si>
    <t>Taurus</t>
  </si>
  <si>
    <t>VATT</t>
  </si>
  <si>
    <t>Egyeztetés</t>
  </si>
  <si>
    <t>VAN</t>
  </si>
  <si>
    <t>OBB</t>
  </si>
  <si>
    <t>A</t>
  </si>
  <si>
    <t>015</t>
  </si>
  <si>
    <t>023</t>
  </si>
  <si>
    <t>PIKO</t>
  </si>
  <si>
    <t>DEAK festés</t>
  </si>
  <si>
    <t>Modell&amp;Hobby</t>
  </si>
  <si>
    <t>DB</t>
  </si>
  <si>
    <t>D</t>
  </si>
  <si>
    <t>001</t>
  </si>
  <si>
    <t>003</t>
  </si>
  <si>
    <t>GYSEV-OBB</t>
  </si>
  <si>
    <t>059</t>
  </si>
  <si>
    <t>JAKOA</t>
  </si>
  <si>
    <t>061</t>
  </si>
  <si>
    <t>GYSEV</t>
  </si>
  <si>
    <t>zöld-sárga</t>
  </si>
  <si>
    <t>505-1</t>
  </si>
  <si>
    <t>Széchenyi</t>
  </si>
  <si>
    <t>503-6</t>
  </si>
  <si>
    <t>Liszt</t>
  </si>
  <si>
    <t>V43</t>
  </si>
  <si>
    <t>Szili</t>
  </si>
  <si>
    <t>DEAK</t>
  </si>
  <si>
    <t>2357</t>
  </si>
  <si>
    <t>Papagáj</t>
  </si>
  <si>
    <t>Cirmos</t>
  </si>
  <si>
    <t>1288</t>
  </si>
  <si>
    <t>Aszódi</t>
  </si>
  <si>
    <t>(2008)</t>
  </si>
  <si>
    <t>Cserenyecz</t>
  </si>
  <si>
    <t>2360</t>
  </si>
  <si>
    <t>1299</t>
  </si>
  <si>
    <t>Papagáj-0</t>
  </si>
  <si>
    <t>V63</t>
  </si>
  <si>
    <t>155</t>
  </si>
  <si>
    <t>Gigant</t>
  </si>
  <si>
    <t>034</t>
  </si>
  <si>
    <t>PIKO alapon</t>
  </si>
  <si>
    <t>Ferencváros</t>
  </si>
  <si>
    <t>156</t>
  </si>
  <si>
    <t>VM</t>
  </si>
  <si>
    <t>BDVmot</t>
  </si>
  <si>
    <t>018</t>
  </si>
  <si>
    <t>Hernyó</t>
  </si>
  <si>
    <t>(2000/2008)</t>
  </si>
  <si>
    <t>Albert</t>
  </si>
  <si>
    <t>BHVmot</t>
  </si>
  <si>
    <t>Kissziszi</t>
  </si>
  <si>
    <t>ELITT</t>
  </si>
  <si>
    <t>BTTB alapon</t>
  </si>
  <si>
    <t>M41</t>
  </si>
  <si>
    <t>Csörgő</t>
  </si>
  <si>
    <t>Remot</t>
  </si>
  <si>
    <t>HUBERT</t>
  </si>
  <si>
    <t>kisszériás</t>
  </si>
  <si>
    <t>M61</t>
  </si>
  <si>
    <t>006</t>
  </si>
  <si>
    <t>NOHAB</t>
  </si>
  <si>
    <t>TILLIG</t>
  </si>
  <si>
    <t>NOMOVA</t>
  </si>
  <si>
    <t>Digital</t>
  </si>
  <si>
    <t>M62</t>
  </si>
  <si>
    <t>Szergej</t>
  </si>
  <si>
    <t>019</t>
  </si>
  <si>
    <t>BTTB</t>
  </si>
  <si>
    <t>Bp?</t>
  </si>
  <si>
    <t>DM</t>
  </si>
  <si>
    <t>Bzmot</t>
  </si>
  <si>
    <t>?? Aszódi?</t>
  </si>
  <si>
    <t>KUEHN</t>
  </si>
  <si>
    <t>BECKMANN</t>
  </si>
  <si>
    <t>orientrot</t>
  </si>
  <si>
    <t>DB Cargo, v.rot</t>
  </si>
  <si>
    <t>V.rot</t>
  </si>
  <si>
    <t>eBay</t>
  </si>
  <si>
    <t>DB Cargo</t>
  </si>
  <si>
    <t>044</t>
  </si>
  <si>
    <t>TRAXX</t>
  </si>
  <si>
    <t>DB (Cargo)</t>
  </si>
  <si>
    <t>ICE3</t>
  </si>
  <si>
    <t>Bettina?</t>
  </si>
  <si>
    <t>ICE1</t>
  </si>
  <si>
    <t>ROCO</t>
  </si>
  <si>
    <t>HVLE</t>
  </si>
  <si>
    <t>v330</t>
  </si>
  <si>
    <t>Blue Tiger</t>
  </si>
  <si>
    <t>MEHANO</t>
  </si>
  <si>
    <t>Privat</t>
  </si>
  <si>
    <t>Herkules</t>
  </si>
  <si>
    <t>DR</t>
  </si>
  <si>
    <t>G</t>
  </si>
  <si>
    <t>DDR</t>
  </si>
  <si>
    <t>Drezda?</t>
  </si>
  <si>
    <t>Cottbusban</t>
  </si>
  <si>
    <t>CCCP</t>
  </si>
  <si>
    <t>CSSZ-1</t>
  </si>
  <si>
    <t>CD</t>
  </si>
  <si>
    <t>CZ</t>
  </si>
  <si>
    <t>Skoda</t>
  </si>
  <si>
    <t>KU-32905</t>
  </si>
  <si>
    <t>CD Cargo</t>
  </si>
  <si>
    <t>MEDIKER</t>
  </si>
  <si>
    <t>Búvár</t>
  </si>
  <si>
    <t>RO-36252</t>
  </si>
  <si>
    <t>MUN-1</t>
  </si>
  <si>
    <t>SBB</t>
  </si>
  <si>
    <t>CH</t>
  </si>
  <si>
    <t>033-8</t>
  </si>
  <si>
    <t>KU-32300</t>
  </si>
  <si>
    <t>SBB Cargo</t>
  </si>
  <si>
    <t>MUN-2</t>
  </si>
  <si>
    <t>628.2</t>
  </si>
  <si>
    <t>KRES</t>
  </si>
  <si>
    <t>Bettina Hohmann</t>
  </si>
  <si>
    <t>KU-32830</t>
  </si>
  <si>
    <t>vasuTTmodel</t>
  </si>
  <si>
    <t>TRAXX2</t>
  </si>
  <si>
    <t>TI-4900</t>
  </si>
  <si>
    <t>DB Cargo / Schenker</t>
  </si>
  <si>
    <t>RO-36260</t>
  </si>
  <si>
    <t>2012?</t>
  </si>
  <si>
    <t>906-1</t>
  </si>
  <si>
    <t>TI-02472</t>
  </si>
  <si>
    <t xml:space="preserve">OBB </t>
  </si>
  <si>
    <t>Desiro</t>
  </si>
  <si>
    <t>TI-02888</t>
  </si>
  <si>
    <t>Zukunft auf Schiene</t>
  </si>
  <si>
    <t>TT-Board</t>
  </si>
  <si>
    <t>TI-01352</t>
  </si>
  <si>
    <t>Neue Farbgebung</t>
  </si>
  <si>
    <t>MODELLVASUT-CENTER</t>
  </si>
  <si>
    <t>Talent2</t>
  </si>
  <si>
    <t>DHL?</t>
  </si>
  <si>
    <t>???</t>
  </si>
  <si>
    <t>Bencze Zoltán (SAETTA) eladó TT-s modelljei</t>
  </si>
  <si>
    <t xml:space="preserve">Érdeklődni: </t>
  </si>
  <si>
    <t>benczez@yahoo.com</t>
  </si>
  <si>
    <t>30 / 3036771</t>
  </si>
  <si>
    <t>Telefonon szombatig (november 3) tudok hívásokat fogadni, majd november 15-én utána</t>
  </si>
  <si>
    <t>valtozas!</t>
  </si>
  <si>
    <t>nincs ilyen</t>
  </si>
  <si>
    <t>502-8</t>
  </si>
  <si>
    <t>készlet</t>
  </si>
  <si>
    <t>012</t>
  </si>
  <si>
    <t>028</t>
  </si>
  <si>
    <t>sorszam pontosítás!</t>
  </si>
  <si>
    <t>CSD</t>
  </si>
  <si>
    <t>E499</t>
  </si>
  <si>
    <t xml:space="preserve">BTTB </t>
  </si>
  <si>
    <t>035</t>
  </si>
  <si>
    <t>DIG</t>
  </si>
  <si>
    <t>1a</t>
  </si>
  <si>
    <t>1b</t>
  </si>
  <si>
    <t>1c</t>
  </si>
  <si>
    <t>1d</t>
  </si>
  <si>
    <t>1e</t>
  </si>
  <si>
    <t>HUN</t>
  </si>
  <si>
    <t>IC</t>
  </si>
  <si>
    <t>TT Modell</t>
  </si>
  <si>
    <t>IC-Rapid</t>
  </si>
  <si>
    <t>1.o</t>
  </si>
  <si>
    <t>2.o</t>
  </si>
  <si>
    <t>etkezo</t>
  </si>
  <si>
    <t>2a</t>
  </si>
  <si>
    <t>2b</t>
  </si>
  <si>
    <t>2c</t>
  </si>
  <si>
    <t>halberstadt - kék</t>
  </si>
  <si>
    <t>3</t>
  </si>
  <si>
    <t>halberstadt - piros</t>
  </si>
  <si>
    <t>4a</t>
  </si>
  <si>
    <t>4b</t>
  </si>
  <si>
    <t>4c</t>
  </si>
  <si>
    <t>Y kocsi 10 ablak</t>
  </si>
  <si>
    <t>5a</t>
  </si>
  <si>
    <t>5b</t>
  </si>
  <si>
    <t>5c</t>
  </si>
  <si>
    <t>5d</t>
  </si>
  <si>
    <t>GySEV</t>
  </si>
  <si>
    <t>halberstadt - zold/sarga</t>
  </si>
  <si>
    <t>nincs csomagolás</t>
  </si>
  <si>
    <t>fél doboz</t>
  </si>
  <si>
    <t>6a</t>
  </si>
  <si>
    <t>6b</t>
  </si>
  <si>
    <t>6c</t>
  </si>
  <si>
    <t>Aszodi atepités</t>
  </si>
  <si>
    <t>Bmx 21-05-110</t>
  </si>
  <si>
    <t>Bmx 21-05-116</t>
  </si>
  <si>
    <t>Amx 11-05-000</t>
  </si>
  <si>
    <t>7</t>
  </si>
  <si>
    <t>NOMOVA epites</t>
  </si>
  <si>
    <t>26,5 m-es</t>
  </si>
  <si>
    <t>8a</t>
  </si>
  <si>
    <t>8b</t>
  </si>
  <si>
    <t>8c</t>
  </si>
  <si>
    <t>8d</t>
  </si>
  <si>
    <t>8e</t>
  </si>
  <si>
    <t>10 ablakos ! Egyedi palyaszam</t>
  </si>
  <si>
    <t>10 ablakos! Gyori papaszemes, egyedi palyaszam</t>
  </si>
  <si>
    <t>nincs</t>
  </si>
  <si>
    <t>9a</t>
  </si>
  <si>
    <t>9b</t>
  </si>
  <si>
    <t>9c</t>
  </si>
  <si>
    <t>BDm</t>
  </si>
  <si>
    <t>Bm</t>
  </si>
  <si>
    <t>m</t>
  </si>
  <si>
    <t>Fahrrad / kerekpar</t>
  </si>
  <si>
    <t>Gapaeck / Felpoggyasz</t>
  </si>
  <si>
    <t>Regio-rot</t>
  </si>
  <si>
    <t>10a</t>
  </si>
  <si>
    <t>10b</t>
  </si>
  <si>
    <t>10c</t>
  </si>
  <si>
    <t>BDn</t>
  </si>
  <si>
    <t>Abn</t>
  </si>
  <si>
    <t>Bn</t>
  </si>
  <si>
    <t>Steuerwagen</t>
  </si>
  <si>
    <t>Bm 235</t>
  </si>
  <si>
    <t>m - Orientrot</t>
  </si>
  <si>
    <t>14a</t>
  </si>
  <si>
    <t>14b</t>
  </si>
  <si>
    <t>16a</t>
  </si>
  <si>
    <t>16b</t>
  </si>
  <si>
    <t>16c</t>
  </si>
  <si>
    <t>17a</t>
  </si>
  <si>
    <t>17b</t>
  </si>
  <si>
    <t>17c</t>
  </si>
  <si>
    <t>18a</t>
  </si>
  <si>
    <t>18b</t>
  </si>
  <si>
    <t>22a</t>
  </si>
  <si>
    <t>22b</t>
  </si>
  <si>
    <t>23a</t>
  </si>
  <si>
    <t>23b</t>
  </si>
  <si>
    <t>24a</t>
  </si>
  <si>
    <t>24b</t>
  </si>
  <si>
    <t>24c</t>
  </si>
  <si>
    <t>DBbzf 761</t>
  </si>
  <si>
    <t>rot-regio</t>
  </si>
  <si>
    <t>Dpstock 2</t>
  </si>
  <si>
    <t>Steuerwagen / vezerlo</t>
  </si>
  <si>
    <t>rot</t>
  </si>
  <si>
    <t xml:space="preserve">DBbzf </t>
  </si>
  <si>
    <t>DBAG</t>
  </si>
  <si>
    <t>Dpstock 1-2</t>
  </si>
  <si>
    <t>Steuerwagen / vezerlo "RAB"</t>
  </si>
  <si>
    <t>"RAB"</t>
  </si>
  <si>
    <t>1/2. Kl</t>
  </si>
  <si>
    <t>halberstadt rot</t>
  </si>
  <si>
    <t>2 Kl</t>
  </si>
  <si>
    <t>Fahrradabteil</t>
  </si>
  <si>
    <t>mintgrün</t>
  </si>
  <si>
    <t>Avmz 111</t>
  </si>
  <si>
    <t>Apmz 121</t>
  </si>
  <si>
    <t>MODIST</t>
  </si>
  <si>
    <t>Abomz</t>
  </si>
  <si>
    <t>Bimz</t>
  </si>
  <si>
    <t>Hstadt</t>
  </si>
  <si>
    <t>Hstadt IRegio</t>
  </si>
  <si>
    <t>Set</t>
  </si>
  <si>
    <t>3-er Set</t>
  </si>
  <si>
    <t>IR Ep IV</t>
  </si>
  <si>
    <t>25a</t>
  </si>
  <si>
    <t>25b</t>
  </si>
  <si>
    <t>25c</t>
  </si>
  <si>
    <t>Bpmz</t>
  </si>
  <si>
    <t>25d</t>
  </si>
  <si>
    <t>25e</t>
  </si>
  <si>
    <t>25f</t>
  </si>
  <si>
    <t>Weiss-rot</t>
  </si>
  <si>
    <t>WR 132</t>
  </si>
  <si>
    <t>1 Kl</t>
  </si>
  <si>
    <t>Bimdzf 269</t>
  </si>
  <si>
    <t>IR</t>
  </si>
  <si>
    <t>28a</t>
  </si>
  <si>
    <t>28b</t>
  </si>
  <si>
    <t>Amz</t>
  </si>
  <si>
    <t>Bmz</t>
  </si>
  <si>
    <t>schwarz-rot</t>
  </si>
  <si>
    <t>weiss-grau-rot</t>
  </si>
  <si>
    <t>29a</t>
  </si>
  <si>
    <t>29b</t>
  </si>
  <si>
    <t>30a</t>
  </si>
  <si>
    <t>30b</t>
  </si>
  <si>
    <t>30c</t>
  </si>
  <si>
    <t>30d</t>
  </si>
  <si>
    <t>30e</t>
  </si>
  <si>
    <t>30f</t>
  </si>
  <si>
    <t>grün-weiss</t>
  </si>
  <si>
    <t>Nr 027</t>
  </si>
  <si>
    <t>Nr 814</t>
  </si>
  <si>
    <t>Nr 619</t>
  </si>
  <si>
    <t xml:space="preserve">1 Kl </t>
  </si>
  <si>
    <t>Sonderabteil</t>
  </si>
  <si>
    <t>Nr 382</t>
  </si>
  <si>
    <t>Nr 028</t>
  </si>
  <si>
    <t>Nr 017 Funk</t>
  </si>
  <si>
    <t>w-orientrot</t>
  </si>
  <si>
    <t>Nr 011 Bordrestaurant</t>
  </si>
  <si>
    <t>Bord Rest.</t>
  </si>
  <si>
    <t>ICE 3</t>
  </si>
  <si>
    <t>ICE 1</t>
  </si>
  <si>
    <t>Strohmabnehmer</t>
  </si>
  <si>
    <t>weiss-rot linie</t>
  </si>
  <si>
    <t>33a</t>
  </si>
  <si>
    <t>33b</t>
  </si>
  <si>
    <t>33d</t>
  </si>
  <si>
    <t>33c</t>
  </si>
  <si>
    <t>Nr 801 840</t>
  </si>
  <si>
    <t>Nr 802 066</t>
  </si>
  <si>
    <t>Nr 804 037</t>
  </si>
  <si>
    <t>34a</t>
  </si>
  <si>
    <t>34b</t>
  </si>
  <si>
    <t>34c</t>
  </si>
  <si>
    <t>ZSR</t>
  </si>
  <si>
    <t>LS Models</t>
  </si>
  <si>
    <t>WLABmee</t>
  </si>
  <si>
    <t>rot-blau</t>
  </si>
  <si>
    <t>weiss-rot</t>
  </si>
  <si>
    <t>35a</t>
  </si>
  <si>
    <t>35b</t>
  </si>
  <si>
    <t>RZD</t>
  </si>
  <si>
    <t>58010-1</t>
  </si>
  <si>
    <t>58010-2</t>
  </si>
  <si>
    <t>58011-1</t>
  </si>
  <si>
    <t>58011-2</t>
  </si>
  <si>
    <t>36a</t>
  </si>
  <si>
    <t>36b</t>
  </si>
  <si>
    <t>37a</t>
  </si>
  <si>
    <t>37b</t>
  </si>
  <si>
    <t>58012-1</t>
  </si>
  <si>
    <t>58012-2</t>
  </si>
  <si>
    <t>38a</t>
  </si>
  <si>
    <t>38b</t>
  </si>
  <si>
    <t>38c</t>
  </si>
  <si>
    <t>38d</t>
  </si>
  <si>
    <t>38e</t>
  </si>
  <si>
    <t>1-2 Kl</t>
  </si>
  <si>
    <t>grün gelb</t>
  </si>
  <si>
    <t>gelb orange</t>
  </si>
  <si>
    <t>13615?</t>
  </si>
  <si>
    <t>grün</t>
  </si>
  <si>
    <t>13610?</t>
  </si>
  <si>
    <t>Mitropa</t>
  </si>
  <si>
    <t>Speisew.</t>
  </si>
  <si>
    <t>12338?</t>
  </si>
  <si>
    <t>Schlafw.</t>
  </si>
  <si>
    <t>13720?</t>
  </si>
  <si>
    <t>12379?</t>
  </si>
  <si>
    <t>40a</t>
  </si>
  <si>
    <t>40b</t>
  </si>
  <si>
    <t>40c</t>
  </si>
  <si>
    <t>40d</t>
  </si>
  <si>
    <t>keine Verpackung</t>
  </si>
  <si>
    <t>41a</t>
  </si>
  <si>
    <t>41b</t>
  </si>
  <si>
    <t>41c</t>
  </si>
  <si>
    <t>41d</t>
  </si>
  <si>
    <t>weiss-grün</t>
  </si>
  <si>
    <t>39a</t>
  </si>
  <si>
    <t>39b</t>
  </si>
  <si>
    <t>39c</t>
  </si>
  <si>
    <t>Postw.</t>
  </si>
  <si>
    <t>Personenw</t>
  </si>
  <si>
    <t>alt</t>
  </si>
  <si>
    <t>neue Farbg.</t>
  </si>
  <si>
    <t>BR86</t>
  </si>
  <si>
    <t>Borító nélkül</t>
  </si>
  <si>
    <t>NINCS</t>
  </si>
  <si>
    <t>Xx</t>
  </si>
  <si>
    <t>XX</t>
  </si>
  <si>
    <t>árkorrekció lefele</t>
  </si>
  <si>
    <t>TÖBBSZÖRÖSEN FOGLALT - tisztázandó</t>
  </si>
  <si>
    <t>FOGLALT</t>
  </si>
  <si>
    <t>DHL</t>
  </si>
  <si>
    <t>piros</t>
  </si>
  <si>
    <t>43a</t>
  </si>
  <si>
    <t>43b</t>
  </si>
  <si>
    <t>Ampz</t>
  </si>
  <si>
    <t>LORENZ</t>
  </si>
  <si>
    <t>ROLA eW</t>
  </si>
  <si>
    <t xml:space="preserve">ROLA </t>
  </si>
  <si>
    <t>ANALOG</t>
  </si>
  <si>
    <t>TELJES</t>
  </si>
  <si>
    <t>101-004</t>
  </si>
  <si>
    <t>42a</t>
  </si>
  <si>
    <t>44a</t>
  </si>
  <si>
    <t>44b</t>
  </si>
  <si>
    <t>rotlinge</t>
  </si>
  <si>
    <t>ELADVA</t>
  </si>
  <si>
    <t>ár frissítve</t>
  </si>
  <si>
    <t>neu-weiss</t>
  </si>
  <si>
    <t>Egyedi ár</t>
  </si>
  <si>
    <t>ROLA</t>
  </si>
  <si>
    <t>201a</t>
  </si>
  <si>
    <t>201b</t>
  </si>
  <si>
    <t>201c</t>
  </si>
  <si>
    <t>201d</t>
  </si>
  <si>
    <t>201e</t>
  </si>
  <si>
    <t>Kamion</t>
  </si>
  <si>
    <t>HERIS</t>
  </si>
  <si>
    <t>Antallfy</t>
  </si>
  <si>
    <t>Zagyu</t>
  </si>
  <si>
    <t>MTTape</t>
  </si>
  <si>
    <t>hamel1</t>
  </si>
  <si>
    <t>ELKELT</t>
  </si>
  <si>
    <t>FOGLALT?</t>
  </si>
  <si>
    <t>Hosszú L.</t>
  </si>
  <si>
    <t>Varga Miki</t>
  </si>
  <si>
    <t xml:space="preserve">FOGLALT? </t>
  </si>
  <si>
    <t>TTModell alias Presits</t>
  </si>
  <si>
    <t>Hűtőkocsi</t>
  </si>
  <si>
    <t>fehér</t>
  </si>
  <si>
    <t>Marmonwasser</t>
  </si>
  <si>
    <t>EREDETI</t>
  </si>
  <si>
    <t>ninsc</t>
  </si>
  <si>
    <t>Győri A.</t>
  </si>
  <si>
    <t>Hidvegi</t>
  </si>
  <si>
    <t>Bacs L.</t>
  </si>
  <si>
    <t>Tolnai</t>
  </si>
  <si>
    <t>203a</t>
  </si>
  <si>
    <t>203b</t>
  </si>
  <si>
    <t>203c</t>
  </si>
  <si>
    <t>203d</t>
  </si>
  <si>
    <t>203e</t>
  </si>
  <si>
    <t>PMT</t>
  </si>
  <si>
    <t>Eas</t>
  </si>
  <si>
    <t>202a</t>
  </si>
  <si>
    <t>202b</t>
  </si>
  <si>
    <t>202c</t>
  </si>
  <si>
    <t>202d</t>
  </si>
  <si>
    <t>202e</t>
  </si>
  <si>
    <t>202f</t>
  </si>
  <si>
    <t>202g</t>
  </si>
  <si>
    <t>202h</t>
  </si>
  <si>
    <t>regi</t>
  </si>
  <si>
    <t>uj</t>
  </si>
  <si>
    <t>SBB?</t>
  </si>
  <si>
    <t>?</t>
  </si>
  <si>
    <t>vegkocsi</t>
  </si>
  <si>
    <t>Bacs L</t>
  </si>
  <si>
    <t>249a-d</t>
  </si>
  <si>
    <t>249e-f</t>
  </si>
  <si>
    <t>204a</t>
  </si>
  <si>
    <t>204b</t>
  </si>
  <si>
    <t>Faccpp</t>
  </si>
  <si>
    <t>LOCO</t>
  </si>
  <si>
    <t>VM limitalt szeria</t>
  </si>
  <si>
    <t>205a</t>
  </si>
  <si>
    <t>205b</t>
  </si>
  <si>
    <t>205c</t>
  </si>
  <si>
    <t>6021-8</t>
  </si>
  <si>
    <t>6057-4</t>
  </si>
  <si>
    <t>6198-4</t>
  </si>
  <si>
    <t>6104-2</t>
  </si>
  <si>
    <t>6156-2</t>
  </si>
  <si>
    <t>206a</t>
  </si>
  <si>
    <t>206b</t>
  </si>
  <si>
    <t>206c</t>
  </si>
  <si>
    <t>6043-4</t>
  </si>
  <si>
    <t>6122-6</t>
  </si>
  <si>
    <t>6184-6</t>
  </si>
  <si>
    <t>VM limitalt szeria 05/30</t>
  </si>
  <si>
    <t>VM limitalt szeria 11/50</t>
  </si>
  <si>
    <t>US Steel</t>
  </si>
  <si>
    <t>Bács</t>
  </si>
  <si>
    <t>Ks</t>
  </si>
  <si>
    <t>UBC cont.</t>
  </si>
  <si>
    <t>MAV CARGO</t>
  </si>
  <si>
    <t>Hirrs</t>
  </si>
  <si>
    <t>ROCO- NoMoVa</t>
  </si>
  <si>
    <t>kettos kocsi atfestes</t>
  </si>
  <si>
    <t>210a-d</t>
  </si>
  <si>
    <t>ScaleTT</t>
  </si>
  <si>
    <t>211a-b</t>
  </si>
  <si>
    <t>211c-d</t>
  </si>
  <si>
    <t>barna csikos</t>
  </si>
  <si>
    <t>kek csikos</t>
  </si>
  <si>
    <t>hutokocsi</t>
  </si>
  <si>
    <t>PLorenz</t>
  </si>
  <si>
    <t>212a</t>
  </si>
  <si>
    <t>212b</t>
  </si>
  <si>
    <t>212c</t>
  </si>
  <si>
    <t>212d</t>
  </si>
  <si>
    <t>Wascosa</t>
  </si>
  <si>
    <t>SHELL</t>
  </si>
  <si>
    <t>szürke</t>
  </si>
  <si>
    <t>213a-b</t>
  </si>
  <si>
    <t>213c-e</t>
  </si>
  <si>
    <t>Snps</t>
  </si>
  <si>
    <t xml:space="preserve">barna </t>
  </si>
  <si>
    <t>215a-f</t>
  </si>
  <si>
    <t>barna 4-tengelyes porekocsi</t>
  </si>
  <si>
    <t>214a-g</t>
  </si>
  <si>
    <t>kombirail</t>
  </si>
  <si>
    <t>216a</t>
  </si>
  <si>
    <t>216b</t>
  </si>
  <si>
    <t>Nordwaggon</t>
  </si>
  <si>
    <t>Cont.</t>
  </si>
  <si>
    <t>219a</t>
  </si>
  <si>
    <t>219b</t>
  </si>
  <si>
    <t>219c</t>
  </si>
  <si>
    <t>219d</t>
  </si>
  <si>
    <t>SNCF</t>
  </si>
  <si>
    <t>SNCB</t>
  </si>
  <si>
    <t>Eltolhato falu</t>
  </si>
  <si>
    <t>Regs</t>
  </si>
  <si>
    <t>220a</t>
  </si>
  <si>
    <t>220b</t>
  </si>
  <si>
    <t>OOt</t>
  </si>
  <si>
    <t>EVA</t>
  </si>
  <si>
    <t>RAG</t>
  </si>
  <si>
    <t>Ár (HUF)</t>
  </si>
  <si>
    <t>HAPAG LLOYD</t>
  </si>
  <si>
    <t>221b</t>
  </si>
  <si>
    <t>221a</t>
  </si>
  <si>
    <t>222a</t>
  </si>
  <si>
    <t>222b</t>
  </si>
  <si>
    <t>PERESZVET</t>
  </si>
  <si>
    <t>kék</t>
  </si>
  <si>
    <t>barna</t>
  </si>
  <si>
    <t>223a</t>
  </si>
  <si>
    <t>223b</t>
  </si>
  <si>
    <t>224a</t>
  </si>
  <si>
    <t>224b</t>
  </si>
  <si>
    <t>tartály ARAL</t>
  </si>
  <si>
    <t>tartály KVG</t>
  </si>
  <si>
    <t>225a</t>
  </si>
  <si>
    <t>225b</t>
  </si>
  <si>
    <t>225c</t>
  </si>
  <si>
    <t>225d</t>
  </si>
  <si>
    <t>225e</t>
  </si>
  <si>
    <t>CDC</t>
  </si>
  <si>
    <t>Eaos</t>
  </si>
  <si>
    <t>226a</t>
  </si>
  <si>
    <t>226d</t>
  </si>
  <si>
    <t>Uacs</t>
  </si>
  <si>
    <t>GATX barna</t>
  </si>
  <si>
    <t>GATX feher</t>
  </si>
  <si>
    <t>CEBE</t>
  </si>
  <si>
    <t>226c</t>
  </si>
  <si>
    <t>226b</t>
  </si>
  <si>
    <t>227a</t>
  </si>
  <si>
    <t>227b</t>
  </si>
  <si>
    <t>227c</t>
  </si>
  <si>
    <t>227d</t>
  </si>
  <si>
    <t>228a</t>
  </si>
  <si>
    <t>228b</t>
  </si>
  <si>
    <t>sarga</t>
  </si>
  <si>
    <t>kont. HANGARTNER</t>
  </si>
  <si>
    <t>Facs</t>
  </si>
  <si>
    <t>230a-b</t>
  </si>
  <si>
    <t>231a</t>
  </si>
  <si>
    <t>231b</t>
  </si>
  <si>
    <t>231c</t>
  </si>
  <si>
    <t>Transwaggon</t>
  </si>
  <si>
    <t>Bünde Briketts</t>
  </si>
  <si>
    <t>232a</t>
  </si>
  <si>
    <t>232b</t>
  </si>
  <si>
    <t>232c</t>
  </si>
  <si>
    <t>232d</t>
  </si>
  <si>
    <t>233a</t>
  </si>
  <si>
    <t>233b</t>
  </si>
  <si>
    <t>233c</t>
  </si>
  <si>
    <t>PanGas</t>
  </si>
  <si>
    <t>234a-c</t>
  </si>
  <si>
    <t>Dreier Cont.</t>
  </si>
  <si>
    <t>UBC Cont.</t>
  </si>
  <si>
    <t>237a-b</t>
  </si>
  <si>
    <t>MOL Cont.</t>
  </si>
  <si>
    <t>Zas</t>
  </si>
  <si>
    <t>238a-c</t>
  </si>
  <si>
    <t>AUDI</t>
  </si>
  <si>
    <t>4284-7</t>
  </si>
  <si>
    <t>4280-7</t>
  </si>
  <si>
    <t>Telefonon velhetoen csutortok (11.15) vagyok csak elerheto vagy estenkent penteken es szombaton)</t>
  </si>
  <si>
    <t>SZETT</t>
  </si>
  <si>
    <t>01491</t>
  </si>
  <si>
    <t>3*Fcs</t>
  </si>
  <si>
    <t>Fcs</t>
  </si>
  <si>
    <t>01480</t>
  </si>
  <si>
    <t>3*Eas</t>
  </si>
  <si>
    <t>Shimms</t>
  </si>
  <si>
    <t>4*Shimms</t>
  </si>
  <si>
    <t>Hbblins</t>
  </si>
  <si>
    <t>3*Hbblins</t>
  </si>
  <si>
    <t>3*WLE</t>
  </si>
  <si>
    <t>2*Shimms</t>
  </si>
  <si>
    <t>246d</t>
  </si>
  <si>
    <t>246e</t>
  </si>
  <si>
    <t>246a-c</t>
  </si>
  <si>
    <t>Piros di. Szettbol</t>
  </si>
  <si>
    <t>Zold digitalis szettbol</t>
  </si>
  <si>
    <t>Railship</t>
  </si>
  <si>
    <t>ASG</t>
  </si>
  <si>
    <t>tolofalu feher-barna</t>
  </si>
  <si>
    <t>Putz</t>
  </si>
  <si>
    <t>10 kocsi</t>
  </si>
  <si>
    <t>2 kocsi</t>
  </si>
  <si>
    <t>252a</t>
  </si>
  <si>
    <t>252b</t>
  </si>
  <si>
    <t>Railion ponyvas</t>
  </si>
  <si>
    <t>Cnt. Rinnen</t>
  </si>
  <si>
    <t>7 kocsi</t>
  </si>
  <si>
    <t>van</t>
  </si>
  <si>
    <t>4 kocsi</t>
  </si>
  <si>
    <t>7 tartaly</t>
  </si>
  <si>
    <t>253a-g</t>
  </si>
  <si>
    <t>254a-d</t>
  </si>
  <si>
    <t>255a-g</t>
  </si>
  <si>
    <t>256a-c</t>
  </si>
  <si>
    <t>2 cont. 1 tartaly, uj dobozok</t>
  </si>
  <si>
    <t>257a-f</t>
  </si>
  <si>
    <t>6 kocsi vegyes</t>
  </si>
  <si>
    <t>Telefonon velhetoen szerda-csutortok (11.14-15) vagyok csak elerheto vagy estenkent penteken es szombaton)</t>
  </si>
  <si>
    <t>VIDA Z.</t>
  </si>
  <si>
    <t>Szabo T (taro)</t>
  </si>
  <si>
    <t>3 MAV FOGLALT Taronak</t>
  </si>
  <si>
    <t>34 cFOGLALT?</t>
  </si>
  <si>
    <t>Szabo T.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</si>
</sst>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trike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4" fillId="0" borderId="0" xfId="0" applyFont="1"/>
    <xf numFmtId="0" fontId="0" fillId="0" borderId="2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2" xfId="0" applyFill="1" applyBorder="1"/>
    <xf numFmtId="17" fontId="0" fillId="0" borderId="2" xfId="0" quotePrefix="1" applyNumberFormat="1" applyBorder="1"/>
    <xf numFmtId="0" fontId="0" fillId="0" borderId="1" xfId="0" applyFill="1" applyBorder="1"/>
    <xf numFmtId="17" fontId="0" fillId="0" borderId="1" xfId="0" quotePrefix="1" applyNumberFormat="1" applyBorder="1"/>
    <xf numFmtId="17" fontId="0" fillId="0" borderId="0" xfId="0" quotePrefix="1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5" fillId="0" borderId="0" xfId="0" applyFont="1" applyFill="1" applyBorder="1"/>
    <xf numFmtId="0" fontId="5" fillId="0" borderId="2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5" fillId="0" borderId="3" xfId="0" applyFont="1" applyFill="1" applyBorder="1"/>
    <xf numFmtId="0" fontId="0" fillId="0" borderId="3" xfId="0" applyFill="1" applyBorder="1"/>
    <xf numFmtId="0" fontId="0" fillId="0" borderId="3" xfId="0" applyFont="1" applyBorder="1"/>
    <xf numFmtId="0" fontId="0" fillId="0" borderId="0" xfId="0"/>
    <xf numFmtId="0" fontId="0" fillId="0" borderId="0" xfId="0" applyFont="1" applyFill="1" applyBorder="1"/>
    <xf numFmtId="0" fontId="0" fillId="0" borderId="1" xfId="0" applyFont="1" applyFill="1" applyBorder="1"/>
    <xf numFmtId="0" fontId="0" fillId="0" borderId="3" xfId="0" applyFill="1" applyBorder="1" applyAlignment="1">
      <alignment horizontal="left"/>
    </xf>
    <xf numFmtId="0" fontId="0" fillId="0" borderId="3" xfId="0" applyFont="1" applyFill="1" applyBorder="1"/>
    <xf numFmtId="17" fontId="0" fillId="0" borderId="0" xfId="0" quotePrefix="1" applyNumberFormat="1" applyAlignment="1">
      <alignment horizontal="right"/>
    </xf>
    <xf numFmtId="0" fontId="0" fillId="0" borderId="1" xfId="0" quotePrefix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/>
    </xf>
    <xf numFmtId="0" fontId="0" fillId="0" borderId="3" xfId="0" quotePrefix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3" fillId="0" borderId="3" xfId="0" applyFont="1" applyBorder="1"/>
    <xf numFmtId="0" fontId="6" fillId="0" borderId="3" xfId="0" applyFont="1" applyFill="1" applyBorder="1"/>
    <xf numFmtId="0" fontId="3" fillId="0" borderId="3" xfId="0" applyFont="1" applyFill="1" applyBorder="1"/>
    <xf numFmtId="0" fontId="0" fillId="0" borderId="2" xfId="0" quotePrefix="1" applyFill="1" applyBorder="1" applyAlignment="1">
      <alignment horizontal="right"/>
    </xf>
    <xf numFmtId="0" fontId="0" fillId="0" borderId="3" xfId="0" applyFont="1" applyFill="1" applyBorder="1" applyAlignment="1">
      <alignment horizontal="right" vertical="center"/>
    </xf>
    <xf numFmtId="0" fontId="3" fillId="0" borderId="2" xfId="0" applyFont="1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Border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nczez@yahoo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enczez@yahoo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enczez@yahoo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benczez@yahoo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benczez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6"/>
  <sheetViews>
    <sheetView workbookViewId="0">
      <pane ySplit="5" topLeftCell="A6" activePane="bottomLeft" state="frozen"/>
      <selection pane="bottomLeft" activeCell="E18" sqref="E18"/>
    </sheetView>
  </sheetViews>
  <sheetFormatPr defaultRowHeight="15"/>
  <sheetData>
    <row r="1" spans="1:18">
      <c r="B1" t="s">
        <v>159</v>
      </c>
    </row>
    <row r="2" spans="1:18">
      <c r="B2" t="s">
        <v>160</v>
      </c>
      <c r="D2" t="s">
        <v>161</v>
      </c>
    </row>
    <row r="3" spans="1:18">
      <c r="D3" t="s">
        <v>162</v>
      </c>
      <c r="F3" s="22" t="s">
        <v>636</v>
      </c>
    </row>
    <row r="4" spans="1:18">
      <c r="C4">
        <f>SUM(C6:C146)</f>
        <v>81</v>
      </c>
    </row>
    <row r="5" spans="1:18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0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</row>
    <row r="6" spans="1:18">
      <c r="C6">
        <v>1</v>
      </c>
      <c r="D6" t="s">
        <v>16</v>
      </c>
      <c r="E6" t="s">
        <v>17</v>
      </c>
      <c r="F6" t="s">
        <v>18</v>
      </c>
      <c r="G6">
        <v>1047</v>
      </c>
      <c r="H6" t="s">
        <v>19</v>
      </c>
      <c r="I6" t="s">
        <v>20</v>
      </c>
      <c r="J6" t="s">
        <v>21</v>
      </c>
      <c r="O6" t="s">
        <v>21</v>
      </c>
      <c r="P6" t="s">
        <v>22</v>
      </c>
      <c r="Q6" t="s">
        <v>23</v>
      </c>
    </row>
    <row r="7" spans="1:18">
      <c r="C7">
        <v>1</v>
      </c>
      <c r="D7" t="s">
        <v>24</v>
      </c>
      <c r="E7" t="s">
        <v>25</v>
      </c>
      <c r="F7" t="s">
        <v>18</v>
      </c>
      <c r="G7">
        <v>1016</v>
      </c>
      <c r="H7" t="s">
        <v>26</v>
      </c>
      <c r="I7" t="s">
        <v>20</v>
      </c>
      <c r="J7" t="s">
        <v>21</v>
      </c>
      <c r="O7" t="s">
        <v>21</v>
      </c>
      <c r="P7" t="s">
        <v>22</v>
      </c>
      <c r="Q7" t="s">
        <v>23</v>
      </c>
    </row>
    <row r="8" spans="1:18">
      <c r="C8">
        <v>1</v>
      </c>
      <c r="D8" t="s">
        <v>24</v>
      </c>
      <c r="E8" t="s">
        <v>25</v>
      </c>
      <c r="F8" t="s">
        <v>18</v>
      </c>
      <c r="G8">
        <v>1116</v>
      </c>
      <c r="H8" t="s">
        <v>27</v>
      </c>
      <c r="I8" t="s">
        <v>20</v>
      </c>
      <c r="J8" t="s">
        <v>28</v>
      </c>
      <c r="L8" t="s">
        <v>29</v>
      </c>
      <c r="N8">
        <v>2009</v>
      </c>
      <c r="O8" t="s">
        <v>30</v>
      </c>
      <c r="P8">
        <v>18000</v>
      </c>
      <c r="Q8" t="s">
        <v>23</v>
      </c>
    </row>
    <row r="9" spans="1:18">
      <c r="C9">
        <v>1</v>
      </c>
      <c r="D9" t="s">
        <v>24</v>
      </c>
      <c r="E9" t="s">
        <v>25</v>
      </c>
      <c r="F9" t="s">
        <v>18</v>
      </c>
      <c r="G9">
        <v>1116</v>
      </c>
      <c r="H9">
        <v>233</v>
      </c>
      <c r="I9" t="s">
        <v>20</v>
      </c>
      <c r="J9" t="s">
        <v>28</v>
      </c>
      <c r="O9" t="s">
        <v>30</v>
      </c>
      <c r="P9">
        <v>18000</v>
      </c>
      <c r="Q9" t="s">
        <v>23</v>
      </c>
    </row>
    <row r="10" spans="1:18">
      <c r="C10" s="3">
        <v>1</v>
      </c>
      <c r="D10" s="3" t="s">
        <v>31</v>
      </c>
      <c r="E10" s="3" t="s">
        <v>32</v>
      </c>
      <c r="F10" s="3" t="s">
        <v>18</v>
      </c>
      <c r="G10" s="3">
        <v>182</v>
      </c>
      <c r="H10" s="3"/>
      <c r="I10" s="3" t="s">
        <v>20</v>
      </c>
      <c r="J10" s="3" t="s">
        <v>28</v>
      </c>
      <c r="K10" s="3"/>
      <c r="L10" s="3"/>
      <c r="M10" s="3"/>
      <c r="N10" s="3"/>
      <c r="O10" s="3"/>
      <c r="P10" s="3">
        <v>14000</v>
      </c>
      <c r="Q10" s="3"/>
      <c r="R10" t="s">
        <v>165</v>
      </c>
    </row>
    <row r="11" spans="1:18">
      <c r="C11">
        <v>1</v>
      </c>
      <c r="D11" t="s">
        <v>16</v>
      </c>
      <c r="E11" t="s">
        <v>17</v>
      </c>
      <c r="F11" t="s">
        <v>18</v>
      </c>
      <c r="G11">
        <v>1047</v>
      </c>
      <c r="H11" t="s">
        <v>33</v>
      </c>
      <c r="I11" t="s">
        <v>20</v>
      </c>
      <c r="J11" t="s">
        <v>28</v>
      </c>
      <c r="L11" t="s">
        <v>29</v>
      </c>
      <c r="P11">
        <v>18000</v>
      </c>
      <c r="Q11" t="s">
        <v>23</v>
      </c>
    </row>
    <row r="12" spans="1:18">
      <c r="C12">
        <v>1</v>
      </c>
      <c r="D12" t="s">
        <v>16</v>
      </c>
      <c r="E12" t="s">
        <v>17</v>
      </c>
      <c r="F12" t="s">
        <v>18</v>
      </c>
      <c r="G12">
        <v>1047</v>
      </c>
      <c r="H12" t="s">
        <v>34</v>
      </c>
      <c r="I12" t="s">
        <v>20</v>
      </c>
      <c r="J12" t="s">
        <v>28</v>
      </c>
      <c r="L12" t="s">
        <v>29</v>
      </c>
      <c r="N12">
        <v>2009</v>
      </c>
      <c r="P12">
        <v>18000</v>
      </c>
      <c r="Q12" t="s">
        <v>23</v>
      </c>
    </row>
    <row r="13" spans="1:18">
      <c r="C13">
        <v>1</v>
      </c>
      <c r="D13" t="s">
        <v>16</v>
      </c>
      <c r="E13" t="s">
        <v>17</v>
      </c>
      <c r="F13" t="s">
        <v>18</v>
      </c>
      <c r="G13">
        <v>1047</v>
      </c>
      <c r="H13">
        <v>10</v>
      </c>
      <c r="I13" t="s">
        <v>20</v>
      </c>
      <c r="J13" t="s">
        <v>28</v>
      </c>
      <c r="L13" t="s">
        <v>37</v>
      </c>
      <c r="N13">
        <v>2009</v>
      </c>
      <c r="P13">
        <v>19000</v>
      </c>
      <c r="Q13" t="s">
        <v>23</v>
      </c>
    </row>
    <row r="14" spans="1:18">
      <c r="C14">
        <v>1</v>
      </c>
      <c r="D14" t="s">
        <v>35</v>
      </c>
      <c r="E14" t="s">
        <v>17</v>
      </c>
      <c r="F14" t="s">
        <v>18</v>
      </c>
      <c r="G14">
        <v>1116</v>
      </c>
      <c r="H14" t="s">
        <v>36</v>
      </c>
      <c r="I14" t="s">
        <v>20</v>
      </c>
      <c r="J14" t="s">
        <v>28</v>
      </c>
      <c r="L14" t="s">
        <v>37</v>
      </c>
      <c r="N14">
        <v>2010</v>
      </c>
      <c r="O14" t="s">
        <v>37</v>
      </c>
      <c r="P14">
        <v>18000</v>
      </c>
      <c r="Q14" t="s">
        <v>23</v>
      </c>
    </row>
    <row r="15" spans="1:18">
      <c r="C15">
        <v>1</v>
      </c>
      <c r="D15" t="s">
        <v>35</v>
      </c>
      <c r="E15" t="s">
        <v>17</v>
      </c>
      <c r="F15" t="s">
        <v>18</v>
      </c>
      <c r="G15">
        <v>1116</v>
      </c>
      <c r="H15" t="s">
        <v>38</v>
      </c>
      <c r="I15" t="s">
        <v>20</v>
      </c>
      <c r="J15" t="s">
        <v>28</v>
      </c>
      <c r="L15" t="s">
        <v>37</v>
      </c>
      <c r="N15">
        <v>2010</v>
      </c>
      <c r="O15" t="s">
        <v>37</v>
      </c>
      <c r="P15">
        <v>18000</v>
      </c>
      <c r="Q15" t="s">
        <v>23</v>
      </c>
    </row>
    <row r="16" spans="1:18">
      <c r="C16">
        <v>1</v>
      </c>
      <c r="D16" t="s">
        <v>39</v>
      </c>
      <c r="E16" t="s">
        <v>17</v>
      </c>
      <c r="F16" t="s">
        <v>18</v>
      </c>
      <c r="G16">
        <v>1047</v>
      </c>
      <c r="H16" t="s">
        <v>166</v>
      </c>
      <c r="I16" t="s">
        <v>20</v>
      </c>
      <c r="J16" t="s">
        <v>28</v>
      </c>
      <c r="L16" t="s">
        <v>37</v>
      </c>
      <c r="M16" t="s">
        <v>40</v>
      </c>
      <c r="N16">
        <v>2010</v>
      </c>
      <c r="O16" t="s">
        <v>37</v>
      </c>
      <c r="P16">
        <v>18000</v>
      </c>
      <c r="Q16" t="s">
        <v>23</v>
      </c>
    </row>
    <row r="17" spans="3:19">
      <c r="C17">
        <v>1</v>
      </c>
      <c r="D17" t="s">
        <v>39</v>
      </c>
      <c r="E17" t="s">
        <v>17</v>
      </c>
      <c r="F17" t="s">
        <v>18</v>
      </c>
      <c r="G17">
        <v>1047</v>
      </c>
      <c r="H17" t="s">
        <v>41</v>
      </c>
      <c r="I17" t="s">
        <v>20</v>
      </c>
      <c r="J17" t="s">
        <v>28</v>
      </c>
      <c r="L17" t="s">
        <v>37</v>
      </c>
      <c r="M17" t="s">
        <v>42</v>
      </c>
      <c r="N17">
        <v>2010</v>
      </c>
      <c r="O17" t="s">
        <v>37</v>
      </c>
      <c r="P17">
        <v>20000</v>
      </c>
      <c r="Q17" t="s">
        <v>23</v>
      </c>
      <c r="R17" s="12" t="s">
        <v>395</v>
      </c>
      <c r="S17" s="12" t="s">
        <v>423</v>
      </c>
    </row>
    <row r="18" spans="3:19">
      <c r="C18">
        <v>1</v>
      </c>
      <c r="D18" t="s">
        <v>39</v>
      </c>
      <c r="E18" t="s">
        <v>17</v>
      </c>
      <c r="F18" t="s">
        <v>18</v>
      </c>
      <c r="G18">
        <v>1047</v>
      </c>
      <c r="H18" t="s">
        <v>43</v>
      </c>
      <c r="I18" t="s">
        <v>20</v>
      </c>
      <c r="J18" t="s">
        <v>28</v>
      </c>
      <c r="L18" t="s">
        <v>37</v>
      </c>
      <c r="M18" t="s">
        <v>44</v>
      </c>
      <c r="N18">
        <v>2011</v>
      </c>
      <c r="O18" t="s">
        <v>37</v>
      </c>
      <c r="P18">
        <v>20000</v>
      </c>
      <c r="Q18" t="s">
        <v>23</v>
      </c>
    </row>
    <row r="19" spans="3:19">
      <c r="C19">
        <v>1</v>
      </c>
      <c r="D19" t="s">
        <v>16</v>
      </c>
      <c r="E19" t="s">
        <v>17</v>
      </c>
      <c r="F19" t="s">
        <v>18</v>
      </c>
      <c r="G19" t="s">
        <v>45</v>
      </c>
      <c r="H19">
        <v>1146</v>
      </c>
      <c r="I19" t="s">
        <v>46</v>
      </c>
      <c r="J19" t="s">
        <v>47</v>
      </c>
      <c r="O19" t="s">
        <v>47</v>
      </c>
      <c r="P19">
        <v>38000</v>
      </c>
      <c r="Q19" t="s">
        <v>23</v>
      </c>
    </row>
    <row r="20" spans="3:19">
      <c r="C20">
        <v>1</v>
      </c>
      <c r="D20" t="s">
        <v>16</v>
      </c>
      <c r="E20" t="s">
        <v>17</v>
      </c>
      <c r="F20" t="s">
        <v>18</v>
      </c>
      <c r="G20" t="s">
        <v>45</v>
      </c>
      <c r="H20" t="s">
        <v>48</v>
      </c>
      <c r="I20" t="s">
        <v>46</v>
      </c>
      <c r="J20" t="s">
        <v>47</v>
      </c>
      <c r="M20" t="s">
        <v>49</v>
      </c>
      <c r="O20" t="s">
        <v>47</v>
      </c>
      <c r="P20">
        <v>38000</v>
      </c>
      <c r="Q20" t="s">
        <v>23</v>
      </c>
    </row>
    <row r="21" spans="3:19">
      <c r="C21">
        <v>1</v>
      </c>
      <c r="D21" t="s">
        <v>16</v>
      </c>
      <c r="E21" t="s">
        <v>17</v>
      </c>
      <c r="F21" t="s">
        <v>18</v>
      </c>
      <c r="G21" t="s">
        <v>45</v>
      </c>
      <c r="H21">
        <v>3213</v>
      </c>
      <c r="I21" t="s">
        <v>46</v>
      </c>
      <c r="J21" t="s">
        <v>47</v>
      </c>
      <c r="M21" t="s">
        <v>50</v>
      </c>
      <c r="O21" t="s">
        <v>47</v>
      </c>
      <c r="P21">
        <v>39000</v>
      </c>
      <c r="Q21" t="s">
        <v>23</v>
      </c>
      <c r="R21" t="s">
        <v>395</v>
      </c>
      <c r="S21" s="11" t="s">
        <v>426</v>
      </c>
    </row>
    <row r="22" spans="3:19">
      <c r="C22">
        <v>1</v>
      </c>
      <c r="D22" t="s">
        <v>16</v>
      </c>
      <c r="E22" t="s">
        <v>17</v>
      </c>
      <c r="F22" t="s">
        <v>18</v>
      </c>
      <c r="G22" t="s">
        <v>45</v>
      </c>
      <c r="H22" t="s">
        <v>51</v>
      </c>
      <c r="I22" t="s">
        <v>46</v>
      </c>
      <c r="J22" t="s">
        <v>52</v>
      </c>
      <c r="N22" t="s">
        <v>53</v>
      </c>
      <c r="O22" t="s">
        <v>54</v>
      </c>
      <c r="P22">
        <v>50000</v>
      </c>
      <c r="Q22" t="s">
        <v>390</v>
      </c>
    </row>
    <row r="23" spans="3:19">
      <c r="C23">
        <v>1</v>
      </c>
      <c r="D23" t="s">
        <v>16</v>
      </c>
      <c r="E23" t="s">
        <v>17</v>
      </c>
      <c r="F23" t="s">
        <v>18</v>
      </c>
      <c r="G23" t="s">
        <v>45</v>
      </c>
      <c r="H23" t="s">
        <v>55</v>
      </c>
      <c r="I23" t="s">
        <v>46</v>
      </c>
      <c r="J23" t="s">
        <v>52</v>
      </c>
      <c r="M23" t="s">
        <v>49</v>
      </c>
      <c r="N23" t="s">
        <v>53</v>
      </c>
      <c r="O23" t="s">
        <v>54</v>
      </c>
      <c r="P23">
        <v>50000</v>
      </c>
      <c r="Q23" t="s">
        <v>390</v>
      </c>
      <c r="R23" s="11" t="s">
        <v>427</v>
      </c>
    </row>
    <row r="24" spans="3:19">
      <c r="C24">
        <v>1</v>
      </c>
      <c r="D24" t="s">
        <v>16</v>
      </c>
      <c r="E24" t="s">
        <v>17</v>
      </c>
      <c r="F24" t="s">
        <v>18</v>
      </c>
      <c r="G24" t="s">
        <v>45</v>
      </c>
      <c r="H24" t="s">
        <v>56</v>
      </c>
      <c r="I24" t="s">
        <v>46</v>
      </c>
      <c r="J24" t="s">
        <v>52</v>
      </c>
      <c r="M24" t="s">
        <v>57</v>
      </c>
      <c r="N24" t="s">
        <v>53</v>
      </c>
      <c r="O24" t="s">
        <v>54</v>
      </c>
      <c r="P24">
        <v>50000</v>
      </c>
      <c r="Q24" t="s">
        <v>390</v>
      </c>
    </row>
    <row r="25" spans="3:19">
      <c r="C25">
        <v>1</v>
      </c>
      <c r="D25" t="s">
        <v>16</v>
      </c>
      <c r="E25" t="s">
        <v>17</v>
      </c>
      <c r="F25" t="s">
        <v>18</v>
      </c>
      <c r="G25" t="s">
        <v>45</v>
      </c>
      <c r="H25">
        <v>1151</v>
      </c>
      <c r="I25" t="s">
        <v>46</v>
      </c>
      <c r="J25" t="s">
        <v>21</v>
      </c>
      <c r="N25">
        <v>2010</v>
      </c>
      <c r="O25" t="s">
        <v>21</v>
      </c>
      <c r="P25">
        <v>29000</v>
      </c>
      <c r="Q25" t="s">
        <v>390</v>
      </c>
      <c r="R25" s="11" t="s">
        <v>427</v>
      </c>
    </row>
    <row r="26" spans="3:19">
      <c r="C26">
        <v>1</v>
      </c>
      <c r="D26" t="s">
        <v>39</v>
      </c>
      <c r="E26" t="s">
        <v>17</v>
      </c>
      <c r="F26" t="s">
        <v>18</v>
      </c>
      <c r="G26" t="s">
        <v>45</v>
      </c>
      <c r="H26">
        <v>322</v>
      </c>
      <c r="I26" t="s">
        <v>46</v>
      </c>
      <c r="J26" t="s">
        <v>21</v>
      </c>
      <c r="N26">
        <v>2010</v>
      </c>
      <c r="O26" t="s">
        <v>21</v>
      </c>
      <c r="P26">
        <v>30000</v>
      </c>
      <c r="Q26" t="s">
        <v>390</v>
      </c>
      <c r="R26" s="11" t="s">
        <v>427</v>
      </c>
    </row>
    <row r="27" spans="3:19">
      <c r="C27">
        <v>1</v>
      </c>
      <c r="D27" t="s">
        <v>39</v>
      </c>
      <c r="E27" t="s">
        <v>17</v>
      </c>
      <c r="F27" t="s">
        <v>18</v>
      </c>
      <c r="G27" t="s">
        <v>45</v>
      </c>
      <c r="H27">
        <v>334</v>
      </c>
      <c r="I27" t="s">
        <v>46</v>
      </c>
      <c r="J27" t="s">
        <v>21</v>
      </c>
      <c r="N27">
        <v>2010</v>
      </c>
      <c r="O27" t="s">
        <v>21</v>
      </c>
      <c r="P27">
        <v>30000</v>
      </c>
      <c r="Q27" t="s">
        <v>390</v>
      </c>
    </row>
    <row r="28" spans="3:19">
      <c r="C28">
        <v>1</v>
      </c>
      <c r="D28" t="s">
        <v>16</v>
      </c>
      <c r="E28" t="s">
        <v>17</v>
      </c>
      <c r="F28" t="s">
        <v>18</v>
      </c>
      <c r="G28" t="s">
        <v>58</v>
      </c>
      <c r="H28" t="s">
        <v>59</v>
      </c>
      <c r="I28" t="s">
        <v>60</v>
      </c>
      <c r="J28" t="s">
        <v>47</v>
      </c>
      <c r="O28" t="s">
        <v>47</v>
      </c>
      <c r="P28">
        <v>50000</v>
      </c>
      <c r="Q28" t="s">
        <v>23</v>
      </c>
    </row>
    <row r="29" spans="3:19">
      <c r="C29">
        <v>1</v>
      </c>
      <c r="D29" t="s">
        <v>16</v>
      </c>
      <c r="E29" t="s">
        <v>17</v>
      </c>
      <c r="F29" t="s">
        <v>18</v>
      </c>
      <c r="G29" t="s">
        <v>58</v>
      </c>
      <c r="H29" t="s">
        <v>61</v>
      </c>
      <c r="I29" t="s">
        <v>60</v>
      </c>
      <c r="J29" t="s">
        <v>37</v>
      </c>
      <c r="L29" t="s">
        <v>62</v>
      </c>
      <c r="M29" t="s">
        <v>63</v>
      </c>
      <c r="O29" t="s">
        <v>37</v>
      </c>
      <c r="P29">
        <v>34000</v>
      </c>
      <c r="Q29" t="s">
        <v>23</v>
      </c>
      <c r="R29" s="17" t="s">
        <v>411</v>
      </c>
      <c r="S29" s="10" t="s">
        <v>423</v>
      </c>
    </row>
    <row r="30" spans="3:19">
      <c r="C30">
        <v>1</v>
      </c>
      <c r="D30" t="s">
        <v>16</v>
      </c>
      <c r="E30" t="s">
        <v>17</v>
      </c>
      <c r="F30" t="s">
        <v>18</v>
      </c>
      <c r="G30" t="s">
        <v>58</v>
      </c>
      <c r="H30" t="s">
        <v>64</v>
      </c>
      <c r="I30" t="s">
        <v>60</v>
      </c>
      <c r="J30" t="s">
        <v>37</v>
      </c>
      <c r="L30" t="s">
        <v>62</v>
      </c>
      <c r="O30" t="s">
        <v>37</v>
      </c>
      <c r="P30">
        <v>34000</v>
      </c>
      <c r="Q30" t="s">
        <v>23</v>
      </c>
      <c r="R30" s="17" t="s">
        <v>411</v>
      </c>
      <c r="S30" s="10" t="s">
        <v>424</v>
      </c>
    </row>
    <row r="31" spans="3:19">
      <c r="C31">
        <v>1</v>
      </c>
      <c r="D31" t="s">
        <v>16</v>
      </c>
      <c r="E31" t="s">
        <v>17</v>
      </c>
      <c r="F31" t="s">
        <v>65</v>
      </c>
      <c r="G31" t="s">
        <v>66</v>
      </c>
      <c r="H31" t="s">
        <v>67</v>
      </c>
      <c r="I31" t="s">
        <v>68</v>
      </c>
      <c r="J31" t="s">
        <v>52</v>
      </c>
      <c r="N31" t="s">
        <v>69</v>
      </c>
      <c r="O31" t="s">
        <v>70</v>
      </c>
      <c r="P31">
        <v>150000</v>
      </c>
      <c r="Q31" t="s">
        <v>23</v>
      </c>
      <c r="R31" t="s">
        <v>395</v>
      </c>
      <c r="S31" s="10" t="s">
        <v>425</v>
      </c>
    </row>
    <row r="32" spans="3:19">
      <c r="C32">
        <v>1</v>
      </c>
      <c r="D32" t="s">
        <v>16</v>
      </c>
      <c r="E32" t="s">
        <v>17</v>
      </c>
      <c r="F32" t="s">
        <v>65</v>
      </c>
      <c r="G32" t="s">
        <v>71</v>
      </c>
      <c r="I32" t="s">
        <v>68</v>
      </c>
      <c r="J32" t="s">
        <v>52</v>
      </c>
      <c r="N32" t="s">
        <v>53</v>
      </c>
      <c r="O32" t="s">
        <v>54</v>
      </c>
      <c r="P32">
        <v>150000</v>
      </c>
      <c r="Q32" t="s">
        <v>390</v>
      </c>
      <c r="R32" s="17" t="s">
        <v>427</v>
      </c>
      <c r="S32" s="12" t="s">
        <v>441</v>
      </c>
    </row>
    <row r="33" spans="2:19">
      <c r="C33">
        <v>1</v>
      </c>
      <c r="D33" t="s">
        <v>24</v>
      </c>
      <c r="E33" t="s">
        <v>25</v>
      </c>
      <c r="F33" t="s">
        <v>18</v>
      </c>
      <c r="G33">
        <v>1146</v>
      </c>
      <c r="I33" t="s">
        <v>72</v>
      </c>
      <c r="J33" t="s">
        <v>73</v>
      </c>
      <c r="L33" t="s">
        <v>74</v>
      </c>
      <c r="O33" t="s">
        <v>73</v>
      </c>
      <c r="P33">
        <v>10000</v>
      </c>
      <c r="Q33" t="s">
        <v>23</v>
      </c>
      <c r="R33" s="11" t="s">
        <v>427</v>
      </c>
    </row>
    <row r="34" spans="2:19">
      <c r="C34">
        <v>1</v>
      </c>
      <c r="D34" t="s">
        <v>24</v>
      </c>
      <c r="E34" t="s">
        <v>25</v>
      </c>
      <c r="F34" t="s">
        <v>18</v>
      </c>
      <c r="G34">
        <v>1040</v>
      </c>
      <c r="J34" t="s">
        <v>21</v>
      </c>
      <c r="O34" t="s">
        <v>21</v>
      </c>
      <c r="P34">
        <v>25000</v>
      </c>
      <c r="Q34" t="s">
        <v>23</v>
      </c>
    </row>
    <row r="35" spans="2:19">
      <c r="C35">
        <v>1</v>
      </c>
      <c r="D35" t="s">
        <v>16</v>
      </c>
      <c r="E35" t="s">
        <v>17</v>
      </c>
      <c r="F35" t="s">
        <v>32</v>
      </c>
      <c r="G35" t="s">
        <v>75</v>
      </c>
      <c r="H35">
        <v>2201</v>
      </c>
      <c r="I35" t="s">
        <v>76</v>
      </c>
      <c r="J35" t="s">
        <v>21</v>
      </c>
      <c r="O35" t="s">
        <v>21</v>
      </c>
      <c r="P35">
        <v>30000</v>
      </c>
      <c r="Q35" t="s">
        <v>23</v>
      </c>
    </row>
    <row r="36" spans="2:19">
      <c r="C36">
        <v>1</v>
      </c>
      <c r="D36" t="s">
        <v>16</v>
      </c>
      <c r="E36" t="s">
        <v>17</v>
      </c>
      <c r="F36" t="s">
        <v>32</v>
      </c>
      <c r="G36" t="s">
        <v>75</v>
      </c>
      <c r="H36">
        <v>2301</v>
      </c>
      <c r="I36" t="s">
        <v>76</v>
      </c>
      <c r="J36" t="s">
        <v>21</v>
      </c>
      <c r="M36" t="s">
        <v>77</v>
      </c>
      <c r="O36" t="s">
        <v>21</v>
      </c>
      <c r="P36">
        <v>30000</v>
      </c>
      <c r="Q36" t="s">
        <v>23</v>
      </c>
    </row>
    <row r="37" spans="2:19">
      <c r="C37">
        <v>1</v>
      </c>
      <c r="D37" t="s">
        <v>16</v>
      </c>
      <c r="E37" t="s">
        <v>17</v>
      </c>
      <c r="F37" t="s">
        <v>32</v>
      </c>
      <c r="G37" t="s">
        <v>75</v>
      </c>
      <c r="H37">
        <v>2130</v>
      </c>
      <c r="I37" t="s">
        <v>76</v>
      </c>
      <c r="J37" t="s">
        <v>47</v>
      </c>
      <c r="N37">
        <v>2011</v>
      </c>
      <c r="P37">
        <v>60000</v>
      </c>
      <c r="Q37" t="s">
        <v>23</v>
      </c>
    </row>
    <row r="38" spans="2:19">
      <c r="C38">
        <v>1</v>
      </c>
      <c r="D38" t="s">
        <v>16</v>
      </c>
      <c r="E38" t="s">
        <v>17</v>
      </c>
      <c r="F38" t="s">
        <v>32</v>
      </c>
      <c r="G38" t="s">
        <v>75</v>
      </c>
      <c r="H38">
        <v>2309</v>
      </c>
      <c r="I38" t="s">
        <v>76</v>
      </c>
      <c r="J38" t="s">
        <v>78</v>
      </c>
      <c r="M38" t="s">
        <v>79</v>
      </c>
      <c r="N38">
        <v>2011</v>
      </c>
      <c r="O38" t="s">
        <v>78</v>
      </c>
      <c r="P38">
        <v>40000</v>
      </c>
      <c r="Q38" t="s">
        <v>23</v>
      </c>
      <c r="R38" s="11" t="s">
        <v>427</v>
      </c>
    </row>
    <row r="39" spans="2:19">
      <c r="B39" t="s">
        <v>175</v>
      </c>
      <c r="C39">
        <v>1</v>
      </c>
      <c r="D39" t="s">
        <v>16</v>
      </c>
      <c r="E39" t="s">
        <v>17</v>
      </c>
      <c r="F39" t="s">
        <v>32</v>
      </c>
      <c r="G39" t="s">
        <v>80</v>
      </c>
      <c r="H39" t="s">
        <v>81</v>
      </c>
      <c r="I39" t="s">
        <v>82</v>
      </c>
      <c r="J39" t="s">
        <v>83</v>
      </c>
      <c r="L39" t="s">
        <v>84</v>
      </c>
      <c r="M39" t="s">
        <v>85</v>
      </c>
      <c r="O39" t="s">
        <v>84</v>
      </c>
      <c r="P39">
        <v>45000</v>
      </c>
      <c r="Q39" t="s">
        <v>23</v>
      </c>
    </row>
    <row r="40" spans="2:19">
      <c r="C40">
        <v>1</v>
      </c>
      <c r="D40" t="s">
        <v>16</v>
      </c>
      <c r="E40" t="s">
        <v>17</v>
      </c>
      <c r="F40" t="s">
        <v>32</v>
      </c>
      <c r="G40" t="s">
        <v>86</v>
      </c>
      <c r="I40" t="s">
        <v>87</v>
      </c>
      <c r="J40" t="s">
        <v>83</v>
      </c>
      <c r="L40" t="s">
        <v>84</v>
      </c>
      <c r="O40" t="s">
        <v>84</v>
      </c>
      <c r="P40">
        <v>28000</v>
      </c>
      <c r="Q40" t="s">
        <v>23</v>
      </c>
    </row>
    <row r="41" spans="2:19">
      <c r="C41">
        <v>1</v>
      </c>
      <c r="D41" t="s">
        <v>16</v>
      </c>
      <c r="E41" t="s">
        <v>17</v>
      </c>
      <c r="F41" t="s">
        <v>32</v>
      </c>
      <c r="G41" t="s">
        <v>80</v>
      </c>
      <c r="H41" t="s">
        <v>88</v>
      </c>
      <c r="I41" t="s">
        <v>82</v>
      </c>
      <c r="J41" t="s">
        <v>89</v>
      </c>
      <c r="O41" t="s">
        <v>90</v>
      </c>
      <c r="P41" t="s">
        <v>158</v>
      </c>
      <c r="Q41" t="s">
        <v>23</v>
      </c>
      <c r="R41" s="17" t="s">
        <v>427</v>
      </c>
      <c r="S41" s="17" t="s">
        <v>424</v>
      </c>
    </row>
    <row r="42" spans="2:19">
      <c r="C42">
        <v>1</v>
      </c>
      <c r="D42" t="s">
        <v>16</v>
      </c>
      <c r="E42" t="s">
        <v>17</v>
      </c>
      <c r="F42" t="s">
        <v>91</v>
      </c>
      <c r="G42" t="s">
        <v>92</v>
      </c>
      <c r="J42" t="s">
        <v>52</v>
      </c>
      <c r="M42" t="s">
        <v>93</v>
      </c>
      <c r="O42" t="s">
        <v>54</v>
      </c>
      <c r="P42">
        <v>15000</v>
      </c>
      <c r="Q42" t="s">
        <v>23</v>
      </c>
      <c r="R42" t="s">
        <v>394</v>
      </c>
    </row>
    <row r="43" spans="2:19">
      <c r="C43">
        <v>1</v>
      </c>
      <c r="D43" t="s">
        <v>31</v>
      </c>
      <c r="E43" t="s">
        <v>32</v>
      </c>
      <c r="F43" t="s">
        <v>18</v>
      </c>
      <c r="G43">
        <v>101</v>
      </c>
      <c r="H43">
        <v>104</v>
      </c>
      <c r="J43" t="s">
        <v>83</v>
      </c>
      <c r="Q43" t="s">
        <v>167</v>
      </c>
    </row>
    <row r="44" spans="2:19">
      <c r="C44">
        <v>1</v>
      </c>
      <c r="D44" t="s">
        <v>31</v>
      </c>
      <c r="E44" t="s">
        <v>32</v>
      </c>
      <c r="F44" t="s">
        <v>18</v>
      </c>
      <c r="G44">
        <v>101</v>
      </c>
      <c r="H44">
        <v>111</v>
      </c>
      <c r="J44" t="s">
        <v>83</v>
      </c>
      <c r="P44">
        <v>20000</v>
      </c>
      <c r="Q44" t="s">
        <v>389</v>
      </c>
    </row>
    <row r="45" spans="2:19">
      <c r="C45">
        <v>1</v>
      </c>
      <c r="D45" t="s">
        <v>31</v>
      </c>
      <c r="E45" t="s">
        <v>32</v>
      </c>
      <c r="F45" t="s">
        <v>18</v>
      </c>
      <c r="G45">
        <v>103</v>
      </c>
      <c r="H45">
        <v>118</v>
      </c>
      <c r="J45" t="s">
        <v>83</v>
      </c>
      <c r="P45">
        <v>30000</v>
      </c>
      <c r="Q45" t="s">
        <v>23</v>
      </c>
    </row>
    <row r="46" spans="2:19">
      <c r="C46">
        <v>1</v>
      </c>
      <c r="D46" t="s">
        <v>31</v>
      </c>
      <c r="E46" t="s">
        <v>32</v>
      </c>
      <c r="F46" t="s">
        <v>18</v>
      </c>
      <c r="G46">
        <v>103</v>
      </c>
      <c r="H46">
        <v>161</v>
      </c>
      <c r="J46" t="s">
        <v>94</v>
      </c>
      <c r="K46" t="s">
        <v>391</v>
      </c>
      <c r="P46">
        <v>30000</v>
      </c>
      <c r="Q46" t="s">
        <v>23</v>
      </c>
    </row>
    <row r="47" spans="2:19">
      <c r="C47">
        <v>1</v>
      </c>
      <c r="D47" t="s">
        <v>31</v>
      </c>
      <c r="E47" t="s">
        <v>32</v>
      </c>
      <c r="F47" t="s">
        <v>18</v>
      </c>
      <c r="G47">
        <v>110</v>
      </c>
      <c r="H47">
        <v>316</v>
      </c>
      <c r="J47" t="s">
        <v>94</v>
      </c>
      <c r="P47">
        <v>24000</v>
      </c>
      <c r="Q47" t="s">
        <v>23</v>
      </c>
      <c r="R47" t="s">
        <v>393</v>
      </c>
    </row>
    <row r="48" spans="2:19">
      <c r="C48">
        <v>1</v>
      </c>
      <c r="D48" t="s">
        <v>31</v>
      </c>
      <c r="E48" t="s">
        <v>32</v>
      </c>
      <c r="F48" t="s">
        <v>18</v>
      </c>
      <c r="G48">
        <v>114</v>
      </c>
      <c r="H48">
        <v>19</v>
      </c>
      <c r="J48" t="s">
        <v>83</v>
      </c>
      <c r="P48">
        <v>20000</v>
      </c>
      <c r="Q48" t="s">
        <v>23</v>
      </c>
    </row>
    <row r="49" spans="2:19">
      <c r="B49" t="s">
        <v>175</v>
      </c>
      <c r="C49">
        <v>1</v>
      </c>
      <c r="D49" t="s">
        <v>31</v>
      </c>
      <c r="E49" t="s">
        <v>32</v>
      </c>
      <c r="F49" t="s">
        <v>18</v>
      </c>
      <c r="G49">
        <v>120</v>
      </c>
      <c r="H49">
        <v>146</v>
      </c>
      <c r="J49" t="s">
        <v>95</v>
      </c>
      <c r="N49">
        <v>2004</v>
      </c>
      <c r="P49">
        <v>60000</v>
      </c>
      <c r="Q49" t="s">
        <v>23</v>
      </c>
    </row>
    <row r="50" spans="2:19">
      <c r="C50">
        <v>1</v>
      </c>
      <c r="D50" t="s">
        <v>31</v>
      </c>
      <c r="E50" t="s">
        <v>32</v>
      </c>
      <c r="F50" t="s">
        <v>18</v>
      </c>
      <c r="G50">
        <v>140</v>
      </c>
      <c r="H50">
        <v>209</v>
      </c>
      <c r="J50" t="s">
        <v>94</v>
      </c>
      <c r="M50" t="s">
        <v>96</v>
      </c>
      <c r="P50">
        <v>24000</v>
      </c>
      <c r="Q50" t="s">
        <v>23</v>
      </c>
    </row>
    <row r="51" spans="2:19">
      <c r="C51">
        <v>1</v>
      </c>
      <c r="D51" t="s">
        <v>31</v>
      </c>
      <c r="E51" t="s">
        <v>32</v>
      </c>
      <c r="F51" t="s">
        <v>18</v>
      </c>
      <c r="G51">
        <v>140</v>
      </c>
      <c r="H51">
        <v>627</v>
      </c>
      <c r="J51" t="s">
        <v>94</v>
      </c>
      <c r="M51" t="s">
        <v>97</v>
      </c>
      <c r="P51">
        <v>24000</v>
      </c>
      <c r="Q51" t="s">
        <v>23</v>
      </c>
    </row>
    <row r="52" spans="2:19">
      <c r="C52">
        <v>1</v>
      </c>
      <c r="D52" t="s">
        <v>31</v>
      </c>
      <c r="E52" t="s">
        <v>32</v>
      </c>
      <c r="F52" t="s">
        <v>18</v>
      </c>
      <c r="G52">
        <v>143</v>
      </c>
      <c r="H52">
        <v>112</v>
      </c>
      <c r="J52" t="s">
        <v>83</v>
      </c>
      <c r="M52" t="s">
        <v>98</v>
      </c>
      <c r="O52" t="s">
        <v>99</v>
      </c>
      <c r="P52">
        <v>20000</v>
      </c>
      <c r="Q52" t="s">
        <v>23</v>
      </c>
      <c r="R52" s="17" t="s">
        <v>427</v>
      </c>
      <c r="S52" s="12" t="s">
        <v>440</v>
      </c>
    </row>
    <row r="53" spans="2:19">
      <c r="C53">
        <v>1</v>
      </c>
      <c r="D53" t="s">
        <v>31</v>
      </c>
      <c r="E53" t="s">
        <v>32</v>
      </c>
      <c r="F53" t="s">
        <v>18</v>
      </c>
      <c r="G53">
        <v>151</v>
      </c>
      <c r="H53">
        <v>141</v>
      </c>
      <c r="J53" t="s">
        <v>28</v>
      </c>
      <c r="M53" t="s">
        <v>100</v>
      </c>
      <c r="P53">
        <v>13000</v>
      </c>
      <c r="Q53" t="s">
        <v>23</v>
      </c>
    </row>
    <row r="54" spans="2:19">
      <c r="C54">
        <v>1</v>
      </c>
      <c r="D54" t="s">
        <v>31</v>
      </c>
      <c r="E54" t="s">
        <v>32</v>
      </c>
      <c r="F54" t="s">
        <v>18</v>
      </c>
      <c r="G54">
        <v>155</v>
      </c>
      <c r="H54">
        <v>158</v>
      </c>
      <c r="J54" t="s">
        <v>83</v>
      </c>
      <c r="K54" t="s">
        <v>392</v>
      </c>
      <c r="M54" t="s">
        <v>100</v>
      </c>
      <c r="O54" t="s">
        <v>99</v>
      </c>
      <c r="P54">
        <v>19000</v>
      </c>
      <c r="Q54" t="s">
        <v>23</v>
      </c>
    </row>
    <row r="55" spans="2:19">
      <c r="C55">
        <v>1</v>
      </c>
      <c r="D55" t="s">
        <v>31</v>
      </c>
      <c r="E55" t="s">
        <v>32</v>
      </c>
      <c r="F55" t="s">
        <v>18</v>
      </c>
      <c r="G55">
        <v>185</v>
      </c>
      <c r="H55" t="s">
        <v>101</v>
      </c>
      <c r="I55" t="s">
        <v>102</v>
      </c>
      <c r="J55" t="s">
        <v>94</v>
      </c>
      <c r="M55" t="s">
        <v>103</v>
      </c>
      <c r="P55">
        <v>28000</v>
      </c>
      <c r="Q55" t="s">
        <v>23</v>
      </c>
    </row>
    <row r="56" spans="2:19">
      <c r="C56">
        <v>1</v>
      </c>
      <c r="D56" t="s">
        <v>31</v>
      </c>
      <c r="E56" t="s">
        <v>32</v>
      </c>
      <c r="F56" t="s">
        <v>18</v>
      </c>
      <c r="G56">
        <v>189</v>
      </c>
      <c r="H56" t="s">
        <v>26</v>
      </c>
      <c r="J56" t="s">
        <v>83</v>
      </c>
      <c r="M56" t="s">
        <v>100</v>
      </c>
      <c r="P56">
        <v>31000</v>
      </c>
      <c r="Q56" t="s">
        <v>23</v>
      </c>
    </row>
    <row r="57" spans="2:19">
      <c r="C57">
        <v>1</v>
      </c>
      <c r="D57" t="s">
        <v>31</v>
      </c>
      <c r="E57" t="s">
        <v>32</v>
      </c>
      <c r="F57" t="s">
        <v>65</v>
      </c>
      <c r="I57" t="s">
        <v>104</v>
      </c>
      <c r="J57" t="s">
        <v>28</v>
      </c>
      <c r="O57" t="s">
        <v>105</v>
      </c>
      <c r="P57">
        <v>24000</v>
      </c>
      <c r="Q57" t="s">
        <v>281</v>
      </c>
    </row>
    <row r="58" spans="2:19">
      <c r="C58">
        <v>1</v>
      </c>
      <c r="D58" t="s">
        <v>31</v>
      </c>
      <c r="E58" t="s">
        <v>32</v>
      </c>
      <c r="F58" t="s">
        <v>65</v>
      </c>
      <c r="I58" t="s">
        <v>106</v>
      </c>
      <c r="J58" t="s">
        <v>83</v>
      </c>
      <c r="K58">
        <v>1350</v>
      </c>
      <c r="N58">
        <v>2011</v>
      </c>
      <c r="P58">
        <v>28000</v>
      </c>
      <c r="Q58" t="s">
        <v>281</v>
      </c>
    </row>
    <row r="59" spans="2:19">
      <c r="C59">
        <v>1</v>
      </c>
      <c r="D59" t="s">
        <v>31</v>
      </c>
      <c r="E59" t="s">
        <v>32</v>
      </c>
      <c r="F59" t="s">
        <v>32</v>
      </c>
      <c r="G59">
        <v>218</v>
      </c>
      <c r="H59">
        <v>296</v>
      </c>
      <c r="J59" t="s">
        <v>83</v>
      </c>
      <c r="O59" t="s">
        <v>99</v>
      </c>
      <c r="P59">
        <v>20000</v>
      </c>
      <c r="Q59" t="s">
        <v>23</v>
      </c>
      <c r="R59" s="17" t="s">
        <v>427</v>
      </c>
      <c r="S59" s="12" t="s">
        <v>440</v>
      </c>
    </row>
    <row r="60" spans="2:19">
      <c r="C60">
        <v>1</v>
      </c>
      <c r="D60" t="s">
        <v>31</v>
      </c>
      <c r="E60" t="s">
        <v>32</v>
      </c>
      <c r="F60" t="s">
        <v>32</v>
      </c>
      <c r="G60">
        <v>232</v>
      </c>
      <c r="H60">
        <v>208</v>
      </c>
      <c r="J60" t="s">
        <v>107</v>
      </c>
      <c r="M60" t="s">
        <v>100</v>
      </c>
      <c r="O60" t="s">
        <v>99</v>
      </c>
      <c r="P60">
        <v>21000</v>
      </c>
      <c r="Q60" t="s">
        <v>23</v>
      </c>
    </row>
    <row r="61" spans="2:19">
      <c r="C61">
        <v>1</v>
      </c>
      <c r="D61" t="s">
        <v>108</v>
      </c>
      <c r="E61" t="s">
        <v>32</v>
      </c>
      <c r="F61" t="s">
        <v>32</v>
      </c>
      <c r="G61" t="s">
        <v>109</v>
      </c>
      <c r="H61">
        <v>1</v>
      </c>
      <c r="I61" t="s">
        <v>110</v>
      </c>
      <c r="J61" t="s">
        <v>111</v>
      </c>
      <c r="M61" t="s">
        <v>112</v>
      </c>
      <c r="O61" t="s">
        <v>30</v>
      </c>
      <c r="P61">
        <v>31000</v>
      </c>
      <c r="Q61" t="s">
        <v>23</v>
      </c>
    </row>
    <row r="62" spans="2:19">
      <c r="C62">
        <v>1</v>
      </c>
      <c r="D62" t="s">
        <v>24</v>
      </c>
      <c r="E62" t="s">
        <v>25</v>
      </c>
      <c r="F62" t="s">
        <v>32</v>
      </c>
      <c r="G62">
        <v>2016</v>
      </c>
      <c r="I62" t="s">
        <v>113</v>
      </c>
      <c r="J62" t="s">
        <v>94</v>
      </c>
      <c r="P62">
        <v>18000</v>
      </c>
      <c r="Q62" t="s">
        <v>23</v>
      </c>
    </row>
    <row r="63" spans="2:19">
      <c r="C63">
        <v>1</v>
      </c>
      <c r="D63" t="s">
        <v>114</v>
      </c>
      <c r="E63" t="s">
        <v>32</v>
      </c>
      <c r="F63" t="s">
        <v>115</v>
      </c>
      <c r="G63">
        <v>44</v>
      </c>
      <c r="H63">
        <v>1040</v>
      </c>
      <c r="J63" t="s">
        <v>107</v>
      </c>
      <c r="P63">
        <v>50000</v>
      </c>
      <c r="Q63" t="s">
        <v>23</v>
      </c>
      <c r="R63" t="s">
        <v>164</v>
      </c>
    </row>
    <row r="64" spans="2:19">
      <c r="C64">
        <v>1</v>
      </c>
      <c r="D64" t="s">
        <v>114</v>
      </c>
      <c r="E64" t="s">
        <v>116</v>
      </c>
      <c r="F64" t="s">
        <v>18</v>
      </c>
      <c r="G64">
        <v>211</v>
      </c>
      <c r="H64" t="s">
        <v>67</v>
      </c>
      <c r="J64" t="s">
        <v>89</v>
      </c>
      <c r="K64">
        <v>2322</v>
      </c>
      <c r="N64">
        <v>1989</v>
      </c>
      <c r="O64" t="s">
        <v>117</v>
      </c>
      <c r="P64">
        <v>9000</v>
      </c>
      <c r="Q64" t="s">
        <v>23</v>
      </c>
      <c r="R64" t="s">
        <v>164</v>
      </c>
    </row>
    <row r="65" spans="3:20">
      <c r="C65">
        <v>1</v>
      </c>
      <c r="D65" t="s">
        <v>114</v>
      </c>
      <c r="E65" t="s">
        <v>116</v>
      </c>
      <c r="F65" t="s">
        <v>18</v>
      </c>
      <c r="G65">
        <v>242</v>
      </c>
      <c r="H65" t="s">
        <v>67</v>
      </c>
      <c r="J65" t="s">
        <v>89</v>
      </c>
      <c r="K65">
        <v>2321</v>
      </c>
      <c r="N65">
        <v>1984</v>
      </c>
      <c r="P65">
        <v>9000</v>
      </c>
      <c r="Q65" t="s">
        <v>23</v>
      </c>
      <c r="R65" t="s">
        <v>164</v>
      </c>
    </row>
    <row r="66" spans="3:20">
      <c r="C66">
        <v>1</v>
      </c>
      <c r="D66" t="s">
        <v>114</v>
      </c>
      <c r="E66" t="s">
        <v>116</v>
      </c>
      <c r="F66" t="s">
        <v>18</v>
      </c>
      <c r="G66">
        <v>250</v>
      </c>
      <c r="H66">
        <v>112</v>
      </c>
      <c r="J66" t="s">
        <v>89</v>
      </c>
      <c r="K66">
        <v>2330</v>
      </c>
      <c r="O66" t="s">
        <v>117</v>
      </c>
      <c r="P66">
        <v>12500</v>
      </c>
      <c r="Q66" t="s">
        <v>23</v>
      </c>
      <c r="R66" t="s">
        <v>164</v>
      </c>
    </row>
    <row r="67" spans="3:20">
      <c r="C67">
        <v>1</v>
      </c>
      <c r="D67" t="s">
        <v>114</v>
      </c>
      <c r="E67" t="s">
        <v>116</v>
      </c>
      <c r="F67" t="s">
        <v>32</v>
      </c>
      <c r="G67">
        <v>118</v>
      </c>
      <c r="H67">
        <v>114</v>
      </c>
      <c r="J67" t="s">
        <v>89</v>
      </c>
      <c r="K67">
        <v>2522</v>
      </c>
      <c r="N67">
        <v>1983</v>
      </c>
      <c r="O67" t="s">
        <v>118</v>
      </c>
      <c r="P67">
        <v>9000</v>
      </c>
      <c r="Q67" t="s">
        <v>23</v>
      </c>
      <c r="R67" t="s">
        <v>164</v>
      </c>
    </row>
    <row r="68" spans="3:20">
      <c r="C68">
        <v>1</v>
      </c>
      <c r="D68" t="s">
        <v>119</v>
      </c>
      <c r="E68" t="s">
        <v>119</v>
      </c>
      <c r="F68" t="s">
        <v>18</v>
      </c>
      <c r="G68" t="s">
        <v>120</v>
      </c>
      <c r="J68" t="s">
        <v>89</v>
      </c>
      <c r="K68">
        <v>2313</v>
      </c>
      <c r="N68">
        <v>1982</v>
      </c>
      <c r="O68" t="s">
        <v>116</v>
      </c>
      <c r="P68">
        <v>9000</v>
      </c>
      <c r="Q68" t="s">
        <v>23</v>
      </c>
      <c r="R68" t="s">
        <v>164</v>
      </c>
    </row>
    <row r="69" spans="3:20">
      <c r="C69">
        <v>1</v>
      </c>
      <c r="D69" t="s">
        <v>121</v>
      </c>
      <c r="E69" t="s">
        <v>122</v>
      </c>
      <c r="F69" t="s">
        <v>18</v>
      </c>
      <c r="G69">
        <v>372</v>
      </c>
      <c r="H69" t="s">
        <v>168</v>
      </c>
      <c r="I69" t="s">
        <v>123</v>
      </c>
      <c r="J69" t="s">
        <v>94</v>
      </c>
      <c r="K69" t="s">
        <v>124</v>
      </c>
      <c r="M69" t="s">
        <v>125</v>
      </c>
      <c r="N69">
        <v>2011</v>
      </c>
      <c r="O69" t="s">
        <v>126</v>
      </c>
      <c r="P69">
        <v>31000</v>
      </c>
      <c r="Q69" t="s">
        <v>23</v>
      </c>
      <c r="R69" s="12" t="s">
        <v>428</v>
      </c>
      <c r="S69" s="12" t="s">
        <v>432</v>
      </c>
    </row>
    <row r="70" spans="3:20">
      <c r="C70">
        <v>1</v>
      </c>
      <c r="D70" t="s">
        <v>121</v>
      </c>
      <c r="E70" t="s">
        <v>122</v>
      </c>
      <c r="F70" t="s">
        <v>32</v>
      </c>
      <c r="G70">
        <v>754</v>
      </c>
      <c r="H70" t="s">
        <v>169</v>
      </c>
      <c r="I70" t="s">
        <v>127</v>
      </c>
      <c r="J70" t="s">
        <v>107</v>
      </c>
      <c r="K70" t="s">
        <v>128</v>
      </c>
      <c r="N70">
        <v>2011</v>
      </c>
      <c r="O70" t="s">
        <v>126</v>
      </c>
      <c r="P70">
        <v>28000</v>
      </c>
      <c r="Q70" t="s">
        <v>23</v>
      </c>
    </row>
    <row r="71" spans="3:20">
      <c r="C71">
        <v>1</v>
      </c>
      <c r="D71" t="s">
        <v>31</v>
      </c>
      <c r="E71" t="s">
        <v>32</v>
      </c>
      <c r="F71" t="s">
        <v>18</v>
      </c>
      <c r="G71">
        <v>156</v>
      </c>
      <c r="J71" t="s">
        <v>95</v>
      </c>
      <c r="M71" t="s">
        <v>100</v>
      </c>
      <c r="N71">
        <v>2011</v>
      </c>
      <c r="O71" t="s">
        <v>129</v>
      </c>
      <c r="P71">
        <v>60000</v>
      </c>
      <c r="Q71" t="s">
        <v>23</v>
      </c>
    </row>
    <row r="72" spans="3:20">
      <c r="C72">
        <v>1</v>
      </c>
      <c r="D72" t="s">
        <v>130</v>
      </c>
      <c r="E72" t="s">
        <v>131</v>
      </c>
      <c r="F72" t="s">
        <v>18</v>
      </c>
      <c r="G72">
        <v>482</v>
      </c>
      <c r="H72" t="s">
        <v>132</v>
      </c>
      <c r="I72" t="s">
        <v>102</v>
      </c>
      <c r="J72" t="s">
        <v>94</v>
      </c>
      <c r="K72" t="s">
        <v>133</v>
      </c>
      <c r="M72" t="s">
        <v>134</v>
      </c>
      <c r="N72">
        <v>2011</v>
      </c>
      <c r="O72" t="s">
        <v>135</v>
      </c>
      <c r="P72">
        <v>28000</v>
      </c>
      <c r="Q72" t="s">
        <v>23</v>
      </c>
    </row>
    <row r="73" spans="3:20">
      <c r="C73">
        <v>1</v>
      </c>
      <c r="D73" t="s">
        <v>31</v>
      </c>
      <c r="E73" t="s">
        <v>32</v>
      </c>
      <c r="F73" t="s">
        <v>91</v>
      </c>
      <c r="G73" t="s">
        <v>136</v>
      </c>
      <c r="J73" t="s">
        <v>137</v>
      </c>
      <c r="N73">
        <v>2011</v>
      </c>
      <c r="O73" t="s">
        <v>138</v>
      </c>
      <c r="P73">
        <v>62000</v>
      </c>
      <c r="Q73" t="s">
        <v>23</v>
      </c>
    </row>
    <row r="74" spans="3:20">
      <c r="C74">
        <v>1</v>
      </c>
      <c r="D74" t="s">
        <v>31</v>
      </c>
      <c r="E74" t="s">
        <v>32</v>
      </c>
      <c r="F74" t="s">
        <v>18</v>
      </c>
      <c r="G74">
        <v>180</v>
      </c>
      <c r="I74" t="s">
        <v>123</v>
      </c>
      <c r="J74" t="s">
        <v>94</v>
      </c>
      <c r="K74" t="s">
        <v>139</v>
      </c>
      <c r="M74" t="s">
        <v>100</v>
      </c>
      <c r="N74">
        <v>2012</v>
      </c>
      <c r="O74" t="s">
        <v>140</v>
      </c>
      <c r="P74">
        <v>33000</v>
      </c>
      <c r="Q74" t="s">
        <v>23</v>
      </c>
      <c r="R74" s="12" t="s">
        <v>428</v>
      </c>
      <c r="S74" s="12" t="s">
        <v>432</v>
      </c>
    </row>
    <row r="75" spans="3:20">
      <c r="C75">
        <v>1</v>
      </c>
      <c r="D75" t="s">
        <v>31</v>
      </c>
      <c r="E75" t="s">
        <v>32</v>
      </c>
      <c r="F75" t="s">
        <v>18</v>
      </c>
      <c r="G75">
        <v>186</v>
      </c>
      <c r="I75" t="s">
        <v>141</v>
      </c>
      <c r="J75" t="s">
        <v>83</v>
      </c>
      <c r="K75" t="s">
        <v>142</v>
      </c>
      <c r="M75" t="s">
        <v>143</v>
      </c>
      <c r="N75">
        <v>2012</v>
      </c>
      <c r="O75" t="s">
        <v>140</v>
      </c>
      <c r="P75">
        <v>37000</v>
      </c>
      <c r="Q75" t="s">
        <v>23</v>
      </c>
      <c r="R75" t="s">
        <v>395</v>
      </c>
      <c r="S75" s="11" t="s">
        <v>429</v>
      </c>
      <c r="T75" t="s">
        <v>397</v>
      </c>
    </row>
    <row r="76" spans="3:20">
      <c r="C76">
        <v>1</v>
      </c>
      <c r="D76" t="s">
        <v>121</v>
      </c>
      <c r="E76" t="s">
        <v>122</v>
      </c>
      <c r="F76" t="s">
        <v>32</v>
      </c>
      <c r="G76">
        <v>750</v>
      </c>
      <c r="H76">
        <v>236</v>
      </c>
      <c r="I76" t="s">
        <v>127</v>
      </c>
      <c r="J76" t="s">
        <v>107</v>
      </c>
      <c r="K76" t="s">
        <v>144</v>
      </c>
      <c r="N76" t="s">
        <v>145</v>
      </c>
      <c r="O76" t="s">
        <v>126</v>
      </c>
      <c r="P76">
        <v>29835</v>
      </c>
      <c r="Q76" t="s">
        <v>23</v>
      </c>
      <c r="R76" t="s">
        <v>170</v>
      </c>
    </row>
    <row r="77" spans="3:20">
      <c r="C77">
        <v>1</v>
      </c>
      <c r="D77" t="s">
        <v>24</v>
      </c>
      <c r="E77" t="s">
        <v>25</v>
      </c>
      <c r="F77" t="s">
        <v>18</v>
      </c>
      <c r="G77">
        <v>1890</v>
      </c>
      <c r="H77" t="s">
        <v>146</v>
      </c>
      <c r="J77" t="s">
        <v>83</v>
      </c>
      <c r="K77" t="s">
        <v>147</v>
      </c>
      <c r="M77" t="s">
        <v>148</v>
      </c>
      <c r="N77">
        <v>2012</v>
      </c>
      <c r="O77" t="s">
        <v>140</v>
      </c>
      <c r="P77">
        <v>30000</v>
      </c>
      <c r="Q77" t="s">
        <v>23</v>
      </c>
    </row>
    <row r="78" spans="3:20">
      <c r="C78">
        <v>1</v>
      </c>
      <c r="D78" t="s">
        <v>24</v>
      </c>
      <c r="E78" t="s">
        <v>25</v>
      </c>
      <c r="F78" t="s">
        <v>32</v>
      </c>
      <c r="G78">
        <v>5022</v>
      </c>
      <c r="I78" t="s">
        <v>149</v>
      </c>
      <c r="J78" t="s">
        <v>83</v>
      </c>
      <c r="K78" t="s">
        <v>150</v>
      </c>
      <c r="M78" t="s">
        <v>151</v>
      </c>
      <c r="N78">
        <v>2012</v>
      </c>
      <c r="O78" t="s">
        <v>152</v>
      </c>
      <c r="P78">
        <v>36000</v>
      </c>
      <c r="Q78" t="s">
        <v>23</v>
      </c>
    </row>
    <row r="79" spans="3:20">
      <c r="C79">
        <v>1</v>
      </c>
      <c r="D79" t="s">
        <v>31</v>
      </c>
      <c r="E79" t="s">
        <v>32</v>
      </c>
      <c r="F79" t="s">
        <v>65</v>
      </c>
      <c r="I79" t="s">
        <v>106</v>
      </c>
      <c r="J79" t="s">
        <v>83</v>
      </c>
      <c r="K79" t="s">
        <v>153</v>
      </c>
      <c r="M79" t="s">
        <v>154</v>
      </c>
      <c r="N79">
        <v>2012</v>
      </c>
      <c r="O79" t="s">
        <v>152</v>
      </c>
      <c r="P79">
        <v>36000</v>
      </c>
      <c r="Q79" t="s">
        <v>23</v>
      </c>
      <c r="R79" s="12" t="s">
        <v>431</v>
      </c>
      <c r="S79" s="12" t="s">
        <v>432</v>
      </c>
    </row>
    <row r="80" spans="3:20">
      <c r="C80">
        <v>1</v>
      </c>
      <c r="D80" t="s">
        <v>16</v>
      </c>
      <c r="E80" t="s">
        <v>17</v>
      </c>
      <c r="F80" t="s">
        <v>32</v>
      </c>
      <c r="G80" t="s">
        <v>80</v>
      </c>
      <c r="H80" t="s">
        <v>19</v>
      </c>
      <c r="I80" t="s">
        <v>82</v>
      </c>
      <c r="J80" t="s">
        <v>78</v>
      </c>
      <c r="N80">
        <v>2012</v>
      </c>
      <c r="O80" t="s">
        <v>78</v>
      </c>
      <c r="P80">
        <v>16000</v>
      </c>
      <c r="Q80" t="s">
        <v>23</v>
      </c>
      <c r="R80" s="19" t="s">
        <v>427</v>
      </c>
      <c r="S80" s="11" t="s">
        <v>430</v>
      </c>
      <c r="T80" s="17"/>
    </row>
    <row r="81" spans="3:19">
      <c r="C81">
        <v>1</v>
      </c>
      <c r="D81" t="s">
        <v>31</v>
      </c>
      <c r="E81" t="s">
        <v>32</v>
      </c>
      <c r="F81" t="s">
        <v>91</v>
      </c>
      <c r="G81">
        <v>772</v>
      </c>
      <c r="H81">
        <v>342</v>
      </c>
      <c r="J81" t="s">
        <v>137</v>
      </c>
      <c r="N81">
        <v>2012</v>
      </c>
      <c r="O81" t="s">
        <v>155</v>
      </c>
      <c r="P81">
        <v>40000</v>
      </c>
      <c r="Q81" t="s">
        <v>23</v>
      </c>
    </row>
    <row r="82" spans="3:19">
      <c r="C82">
        <v>1</v>
      </c>
      <c r="D82" t="s">
        <v>31</v>
      </c>
      <c r="E82" t="s">
        <v>32</v>
      </c>
      <c r="F82" t="s">
        <v>65</v>
      </c>
      <c r="I82" t="s">
        <v>156</v>
      </c>
      <c r="J82" t="s">
        <v>28</v>
      </c>
      <c r="K82">
        <v>47240</v>
      </c>
      <c r="N82">
        <v>2012</v>
      </c>
      <c r="O82" t="s">
        <v>140</v>
      </c>
      <c r="P82">
        <v>45000</v>
      </c>
      <c r="Q82" t="s">
        <v>23</v>
      </c>
    </row>
    <row r="83" spans="3:19">
      <c r="C83">
        <v>1</v>
      </c>
      <c r="D83" t="s">
        <v>31</v>
      </c>
      <c r="E83" t="s">
        <v>32</v>
      </c>
      <c r="F83" t="s">
        <v>18</v>
      </c>
      <c r="G83">
        <v>182</v>
      </c>
      <c r="H83" t="s">
        <v>396</v>
      </c>
      <c r="I83" t="s">
        <v>20</v>
      </c>
      <c r="J83" t="s">
        <v>28</v>
      </c>
      <c r="K83">
        <v>47413</v>
      </c>
      <c r="M83" t="s">
        <v>157</v>
      </c>
      <c r="N83">
        <v>2012</v>
      </c>
      <c r="O83" t="s">
        <v>140</v>
      </c>
      <c r="P83">
        <v>10000</v>
      </c>
      <c r="Q83" t="s">
        <v>23</v>
      </c>
      <c r="R83" s="17" t="s">
        <v>395</v>
      </c>
      <c r="S83" s="17" t="s">
        <v>423</v>
      </c>
    </row>
    <row r="84" spans="3:19">
      <c r="C84">
        <v>1</v>
      </c>
      <c r="D84" t="s">
        <v>171</v>
      </c>
      <c r="E84" t="s">
        <v>122</v>
      </c>
      <c r="F84" t="s">
        <v>18</v>
      </c>
      <c r="G84" t="s">
        <v>172</v>
      </c>
      <c r="H84" t="s">
        <v>174</v>
      </c>
      <c r="J84" t="s">
        <v>173</v>
      </c>
      <c r="P84">
        <v>9000</v>
      </c>
      <c r="Q84" t="s">
        <v>23</v>
      </c>
    </row>
    <row r="85" spans="3:19">
      <c r="C85">
        <v>1</v>
      </c>
      <c r="D85" t="s">
        <v>31</v>
      </c>
      <c r="E85" t="s">
        <v>32</v>
      </c>
      <c r="F85" t="s">
        <v>65</v>
      </c>
      <c r="I85" t="s">
        <v>106</v>
      </c>
      <c r="J85" t="s">
        <v>83</v>
      </c>
      <c r="K85">
        <v>1352</v>
      </c>
      <c r="M85" t="s">
        <v>387</v>
      </c>
      <c r="N85">
        <v>2012</v>
      </c>
      <c r="P85">
        <v>44000</v>
      </c>
      <c r="Q85" t="s">
        <v>281</v>
      </c>
    </row>
    <row r="86" spans="3:19">
      <c r="C86">
        <v>1</v>
      </c>
      <c r="D86" t="s">
        <v>114</v>
      </c>
      <c r="E86" t="s">
        <v>32</v>
      </c>
      <c r="F86" t="s">
        <v>115</v>
      </c>
      <c r="G86" t="s">
        <v>388</v>
      </c>
      <c r="J86" t="s">
        <v>89</v>
      </c>
      <c r="P86" t="s">
        <v>158</v>
      </c>
      <c r="Q86" t="s">
        <v>23</v>
      </c>
    </row>
  </sheetData>
  <autoFilter ref="A5:Q84"/>
  <hyperlinks>
    <hyperlink ref="D2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3"/>
  <sheetViews>
    <sheetView topLeftCell="F1" workbookViewId="0">
      <pane ySplit="5" topLeftCell="A46" activePane="bottomLeft" state="frozen"/>
      <selection pane="bottomLeft" activeCell="P66" sqref="P66"/>
    </sheetView>
  </sheetViews>
  <sheetFormatPr defaultRowHeight="15"/>
  <cols>
    <col min="6" max="6" width="12.28515625" customWidth="1"/>
    <col min="7" max="7" width="10.85546875" customWidth="1"/>
    <col min="13" max="13" width="30.5703125" customWidth="1"/>
    <col min="17" max="17" width="9.140625" style="1"/>
  </cols>
  <sheetData>
    <row r="1" spans="1:20">
      <c r="B1" t="s">
        <v>159</v>
      </c>
    </row>
    <row r="2" spans="1:20">
      <c r="B2" t="s">
        <v>160</v>
      </c>
      <c r="D2" t="s">
        <v>161</v>
      </c>
    </row>
    <row r="3" spans="1:20">
      <c r="D3" t="s">
        <v>162</v>
      </c>
      <c r="F3" s="22" t="s">
        <v>636</v>
      </c>
    </row>
    <row r="4" spans="1:20">
      <c r="C4">
        <f>SUM(C6:C150)</f>
        <v>108</v>
      </c>
    </row>
    <row r="5" spans="1:20">
      <c r="A5" t="s">
        <v>0</v>
      </c>
      <c r="B5" t="s">
        <v>1</v>
      </c>
      <c r="C5" t="s">
        <v>2</v>
      </c>
      <c r="D5" t="s">
        <v>3</v>
      </c>
      <c r="E5" t="s">
        <v>4</v>
      </c>
      <c r="H5" t="s">
        <v>0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s="1" t="s">
        <v>414</v>
      </c>
      <c r="R5" t="s">
        <v>15</v>
      </c>
    </row>
    <row r="6" spans="1:20">
      <c r="A6" t="s">
        <v>176</v>
      </c>
      <c r="C6">
        <v>1</v>
      </c>
      <c r="D6" t="s">
        <v>16</v>
      </c>
      <c r="E6" t="s">
        <v>181</v>
      </c>
      <c r="F6" t="s">
        <v>187</v>
      </c>
      <c r="G6" t="s">
        <v>184</v>
      </c>
      <c r="J6" t="s">
        <v>183</v>
      </c>
      <c r="K6">
        <v>7692</v>
      </c>
      <c r="P6" s="4">
        <v>12000</v>
      </c>
      <c r="Q6" s="4"/>
      <c r="R6" s="12" t="s">
        <v>436</v>
      </c>
      <c r="S6" s="12" t="s">
        <v>395</v>
      </c>
      <c r="T6" s="12" t="s">
        <v>438</v>
      </c>
    </row>
    <row r="7" spans="1:20">
      <c r="A7" t="s">
        <v>177</v>
      </c>
      <c r="C7">
        <v>1</v>
      </c>
      <c r="D7" t="s">
        <v>16</v>
      </c>
      <c r="E7" t="s">
        <v>181</v>
      </c>
      <c r="F7" t="s">
        <v>186</v>
      </c>
      <c r="G7" t="s">
        <v>182</v>
      </c>
      <c r="J7" t="s">
        <v>183</v>
      </c>
      <c r="K7">
        <v>7691</v>
      </c>
      <c r="P7" s="4">
        <v>9000</v>
      </c>
      <c r="Q7" s="4"/>
      <c r="R7" s="12" t="s">
        <v>436</v>
      </c>
      <c r="S7" s="12" t="s">
        <v>395</v>
      </c>
      <c r="T7" s="12" t="s">
        <v>439</v>
      </c>
    </row>
    <row r="8" spans="1:20">
      <c r="A8" t="s">
        <v>178</v>
      </c>
      <c r="C8">
        <v>1</v>
      </c>
      <c r="D8" t="s">
        <v>16</v>
      </c>
      <c r="E8" t="s">
        <v>181</v>
      </c>
      <c r="F8" t="s">
        <v>186</v>
      </c>
      <c r="G8" t="s">
        <v>182</v>
      </c>
      <c r="J8" t="s">
        <v>183</v>
      </c>
      <c r="K8">
        <v>7691</v>
      </c>
      <c r="P8" s="4">
        <v>9000</v>
      </c>
      <c r="Q8" s="4"/>
      <c r="R8" s="12" t="s">
        <v>436</v>
      </c>
    </row>
    <row r="9" spans="1:20">
      <c r="A9" t="s">
        <v>179</v>
      </c>
      <c r="C9">
        <v>1</v>
      </c>
      <c r="D9" t="s">
        <v>16</v>
      </c>
      <c r="E9" t="s">
        <v>181</v>
      </c>
      <c r="F9" t="s">
        <v>186</v>
      </c>
      <c r="G9" t="s">
        <v>182</v>
      </c>
      <c r="J9" t="s">
        <v>183</v>
      </c>
      <c r="K9">
        <v>7691</v>
      </c>
      <c r="P9" s="4">
        <v>9000</v>
      </c>
      <c r="Q9" s="4"/>
      <c r="R9" s="12" t="s">
        <v>436</v>
      </c>
    </row>
    <row r="10" spans="1:20">
      <c r="A10" t="s">
        <v>180</v>
      </c>
      <c r="C10">
        <v>1</v>
      </c>
      <c r="D10" t="s">
        <v>16</v>
      </c>
      <c r="E10" t="s">
        <v>181</v>
      </c>
      <c r="F10" t="s">
        <v>185</v>
      </c>
      <c r="G10" t="s">
        <v>182</v>
      </c>
      <c r="J10" t="s">
        <v>183</v>
      </c>
      <c r="K10">
        <v>7690</v>
      </c>
      <c r="P10" s="4">
        <v>9000</v>
      </c>
      <c r="Q10" s="4"/>
      <c r="R10" s="12" t="s">
        <v>436</v>
      </c>
    </row>
    <row r="11" spans="1:20">
      <c r="A11" t="s">
        <v>188</v>
      </c>
      <c r="C11">
        <v>1</v>
      </c>
      <c r="D11" t="s">
        <v>16</v>
      </c>
      <c r="E11" t="s">
        <v>181</v>
      </c>
      <c r="F11" t="s">
        <v>186</v>
      </c>
      <c r="G11" t="s">
        <v>191</v>
      </c>
      <c r="J11" t="s">
        <v>83</v>
      </c>
      <c r="K11">
        <v>13592</v>
      </c>
      <c r="P11">
        <v>9000</v>
      </c>
      <c r="R11" s="12" t="s">
        <v>436</v>
      </c>
    </row>
    <row r="12" spans="1:20">
      <c r="A12" t="s">
        <v>189</v>
      </c>
      <c r="C12">
        <v>1</v>
      </c>
      <c r="D12" t="s">
        <v>16</v>
      </c>
      <c r="E12" t="s">
        <v>181</v>
      </c>
      <c r="F12" t="s">
        <v>186</v>
      </c>
      <c r="G12" t="s">
        <v>191</v>
      </c>
      <c r="J12" t="s">
        <v>83</v>
      </c>
      <c r="K12">
        <v>13592</v>
      </c>
      <c r="P12" s="3">
        <v>9000</v>
      </c>
      <c r="R12" s="12" t="s">
        <v>436</v>
      </c>
      <c r="S12" s="1" t="s">
        <v>411</v>
      </c>
    </row>
    <row r="13" spans="1:20">
      <c r="A13" t="s">
        <v>190</v>
      </c>
      <c r="C13">
        <v>1</v>
      </c>
      <c r="D13" t="s">
        <v>16</v>
      </c>
      <c r="E13" t="s">
        <v>181</v>
      </c>
      <c r="F13" t="s">
        <v>186</v>
      </c>
      <c r="G13" t="s">
        <v>191</v>
      </c>
      <c r="J13" t="s">
        <v>83</v>
      </c>
      <c r="K13">
        <v>13592</v>
      </c>
      <c r="P13" s="3">
        <v>9000</v>
      </c>
      <c r="R13" s="12" t="s">
        <v>436</v>
      </c>
      <c r="S13" t="s">
        <v>411</v>
      </c>
    </row>
    <row r="14" spans="1:20">
      <c r="A14" t="s">
        <v>192</v>
      </c>
      <c r="C14">
        <v>1</v>
      </c>
      <c r="D14" t="s">
        <v>16</v>
      </c>
      <c r="E14" t="s">
        <v>181</v>
      </c>
      <c r="F14" t="s">
        <v>186</v>
      </c>
      <c r="G14" t="s">
        <v>193</v>
      </c>
      <c r="J14" t="s">
        <v>83</v>
      </c>
      <c r="K14">
        <v>13662</v>
      </c>
      <c r="P14">
        <v>9000</v>
      </c>
      <c r="R14" s="12" t="s">
        <v>436</v>
      </c>
    </row>
    <row r="15" spans="1:20">
      <c r="A15" t="s">
        <v>194</v>
      </c>
      <c r="C15">
        <v>1</v>
      </c>
      <c r="D15" t="s">
        <v>16</v>
      </c>
      <c r="E15" t="s">
        <v>181</v>
      </c>
      <c r="F15" t="s">
        <v>186</v>
      </c>
      <c r="G15" t="s">
        <v>197</v>
      </c>
      <c r="J15" t="s">
        <v>83</v>
      </c>
      <c r="K15">
        <v>16641</v>
      </c>
      <c r="P15" s="69">
        <v>27000</v>
      </c>
      <c r="R15" s="12" t="s">
        <v>436</v>
      </c>
      <c r="S15" s="69" t="s">
        <v>411</v>
      </c>
      <c r="T15" s="70" t="s">
        <v>462</v>
      </c>
    </row>
    <row r="16" spans="1:20">
      <c r="A16" t="s">
        <v>195</v>
      </c>
      <c r="C16">
        <v>1</v>
      </c>
      <c r="D16" t="s">
        <v>16</v>
      </c>
      <c r="E16" t="s">
        <v>181</v>
      </c>
      <c r="F16" t="s">
        <v>186</v>
      </c>
      <c r="G16" t="s">
        <v>197</v>
      </c>
      <c r="J16" t="s">
        <v>83</v>
      </c>
      <c r="K16">
        <v>16641</v>
      </c>
      <c r="P16" s="69"/>
      <c r="R16" s="12" t="s">
        <v>436</v>
      </c>
      <c r="S16" s="69"/>
      <c r="T16" s="70"/>
    </row>
    <row r="17" spans="1:20">
      <c r="A17" t="s">
        <v>196</v>
      </c>
      <c r="C17">
        <v>1</v>
      </c>
      <c r="D17" t="s">
        <v>16</v>
      </c>
      <c r="E17" t="s">
        <v>181</v>
      </c>
      <c r="F17" t="s">
        <v>186</v>
      </c>
      <c r="G17" t="s">
        <v>197</v>
      </c>
      <c r="J17" t="s">
        <v>83</v>
      </c>
      <c r="K17">
        <v>16641</v>
      </c>
      <c r="P17" s="69"/>
      <c r="R17" s="12" t="s">
        <v>436</v>
      </c>
      <c r="S17" s="69"/>
      <c r="T17" s="70"/>
    </row>
    <row r="18" spans="1:20">
      <c r="A18" t="s">
        <v>198</v>
      </c>
      <c r="C18">
        <v>1</v>
      </c>
      <c r="D18" t="s">
        <v>202</v>
      </c>
      <c r="E18" t="s">
        <v>181</v>
      </c>
      <c r="F18" t="s">
        <v>185</v>
      </c>
      <c r="G18" t="s">
        <v>203</v>
      </c>
      <c r="J18" t="s">
        <v>83</v>
      </c>
      <c r="K18" t="s">
        <v>158</v>
      </c>
      <c r="M18" t="s">
        <v>204</v>
      </c>
      <c r="P18" s="13">
        <v>11000</v>
      </c>
      <c r="R18" s="12" t="s">
        <v>436</v>
      </c>
    </row>
    <row r="19" spans="1:20">
      <c r="A19" t="s">
        <v>199</v>
      </c>
      <c r="C19">
        <v>1</v>
      </c>
      <c r="D19" t="s">
        <v>202</v>
      </c>
      <c r="E19" t="s">
        <v>181</v>
      </c>
      <c r="F19" t="s">
        <v>185</v>
      </c>
      <c r="G19" t="s">
        <v>203</v>
      </c>
      <c r="J19" t="s">
        <v>83</v>
      </c>
      <c r="K19" t="s">
        <v>158</v>
      </c>
      <c r="M19" t="s">
        <v>205</v>
      </c>
      <c r="P19" s="13">
        <v>11000</v>
      </c>
      <c r="R19" s="12" t="s">
        <v>436</v>
      </c>
      <c r="S19" s="14" t="s">
        <v>395</v>
      </c>
      <c r="T19" s="14" t="s">
        <v>423</v>
      </c>
    </row>
    <row r="20" spans="1:20">
      <c r="A20" t="s">
        <v>200</v>
      </c>
      <c r="C20">
        <v>1</v>
      </c>
      <c r="D20" t="s">
        <v>202</v>
      </c>
      <c r="E20" t="s">
        <v>181</v>
      </c>
      <c r="F20" t="s">
        <v>186</v>
      </c>
      <c r="G20" t="s">
        <v>203</v>
      </c>
      <c r="J20" t="s">
        <v>83</v>
      </c>
      <c r="K20" t="s">
        <v>158</v>
      </c>
      <c r="M20" t="s">
        <v>204</v>
      </c>
      <c r="P20" s="13">
        <v>11000</v>
      </c>
      <c r="R20" s="12" t="s">
        <v>436</v>
      </c>
      <c r="S20" s="14" t="s">
        <v>395</v>
      </c>
      <c r="T20" s="14" t="s">
        <v>423</v>
      </c>
    </row>
    <row r="21" spans="1:20">
      <c r="A21" t="s">
        <v>201</v>
      </c>
      <c r="C21">
        <v>1</v>
      </c>
      <c r="D21" t="s">
        <v>202</v>
      </c>
      <c r="E21" t="s">
        <v>181</v>
      </c>
      <c r="F21" t="s">
        <v>186</v>
      </c>
      <c r="G21" t="s">
        <v>203</v>
      </c>
      <c r="J21" t="s">
        <v>83</v>
      </c>
      <c r="K21" t="s">
        <v>158</v>
      </c>
      <c r="M21" t="s">
        <v>204</v>
      </c>
      <c r="P21" s="13">
        <v>11000</v>
      </c>
      <c r="R21" s="12" t="s">
        <v>436</v>
      </c>
      <c r="S21" s="14" t="s">
        <v>395</v>
      </c>
      <c r="T21" s="14" t="s">
        <v>423</v>
      </c>
    </row>
    <row r="22" spans="1:20">
      <c r="A22" t="s">
        <v>206</v>
      </c>
      <c r="C22">
        <v>1</v>
      </c>
      <c r="D22" t="s">
        <v>16</v>
      </c>
      <c r="E22" t="s">
        <v>181</v>
      </c>
      <c r="F22" t="s">
        <v>186</v>
      </c>
      <c r="G22" t="s">
        <v>210</v>
      </c>
      <c r="J22" t="s">
        <v>83</v>
      </c>
      <c r="M22" t="s">
        <v>209</v>
      </c>
      <c r="P22" s="70">
        <v>42000</v>
      </c>
      <c r="Q22" s="5"/>
      <c r="R22" t="s">
        <v>223</v>
      </c>
    </row>
    <row r="23" spans="1:20">
      <c r="A23" t="s">
        <v>207</v>
      </c>
      <c r="C23">
        <v>1</v>
      </c>
      <c r="D23" t="s">
        <v>16</v>
      </c>
      <c r="E23" t="s">
        <v>181</v>
      </c>
      <c r="F23" t="s">
        <v>186</v>
      </c>
      <c r="G23" t="s">
        <v>211</v>
      </c>
      <c r="J23" t="s">
        <v>83</v>
      </c>
      <c r="M23" t="s">
        <v>209</v>
      </c>
      <c r="P23" s="70"/>
      <c r="Q23" s="5"/>
      <c r="R23" t="s">
        <v>223</v>
      </c>
    </row>
    <row r="24" spans="1:20">
      <c r="A24" t="s">
        <v>208</v>
      </c>
      <c r="C24">
        <v>1</v>
      </c>
      <c r="D24" t="s">
        <v>16</v>
      </c>
      <c r="E24" t="s">
        <v>181</v>
      </c>
      <c r="F24" t="s">
        <v>185</v>
      </c>
      <c r="G24" t="s">
        <v>212</v>
      </c>
      <c r="J24" t="s">
        <v>83</v>
      </c>
      <c r="M24" t="s">
        <v>209</v>
      </c>
      <c r="P24" s="70"/>
      <c r="Q24" s="5"/>
      <c r="R24" t="s">
        <v>223</v>
      </c>
    </row>
    <row r="25" spans="1:20">
      <c r="A25" t="s">
        <v>213</v>
      </c>
      <c r="C25">
        <v>1</v>
      </c>
      <c r="D25" t="s">
        <v>16</v>
      </c>
      <c r="E25" t="s">
        <v>181</v>
      </c>
      <c r="F25" t="s">
        <v>187</v>
      </c>
      <c r="J25" t="s">
        <v>214</v>
      </c>
      <c r="M25" t="s">
        <v>215</v>
      </c>
      <c r="P25">
        <v>7500</v>
      </c>
      <c r="R25" s="12" t="s">
        <v>23</v>
      </c>
    </row>
    <row r="26" spans="1:20">
      <c r="A26" t="s">
        <v>216</v>
      </c>
      <c r="C26">
        <v>1</v>
      </c>
      <c r="D26" t="s">
        <v>16</v>
      </c>
      <c r="E26" t="s">
        <v>181</v>
      </c>
      <c r="F26" t="s">
        <v>186</v>
      </c>
      <c r="J26" t="s">
        <v>214</v>
      </c>
      <c r="M26" t="s">
        <v>221</v>
      </c>
      <c r="P26" s="70">
        <v>32000</v>
      </c>
      <c r="Q26" s="5"/>
      <c r="R26" t="s">
        <v>223</v>
      </c>
    </row>
    <row r="27" spans="1:20">
      <c r="A27" t="s">
        <v>217</v>
      </c>
      <c r="C27">
        <v>1</v>
      </c>
      <c r="D27" t="s">
        <v>16</v>
      </c>
      <c r="E27" t="s">
        <v>181</v>
      </c>
      <c r="F27" t="s">
        <v>186</v>
      </c>
      <c r="J27" t="s">
        <v>214</v>
      </c>
      <c r="M27" t="s">
        <v>221</v>
      </c>
      <c r="P27" s="70"/>
      <c r="Q27" s="5"/>
      <c r="R27" t="s">
        <v>223</v>
      </c>
    </row>
    <row r="28" spans="1:20">
      <c r="A28" t="s">
        <v>218</v>
      </c>
      <c r="C28">
        <v>1</v>
      </c>
      <c r="D28" t="s">
        <v>16</v>
      </c>
      <c r="E28" t="s">
        <v>181</v>
      </c>
      <c r="F28" t="s">
        <v>186</v>
      </c>
      <c r="J28" t="s">
        <v>214</v>
      </c>
      <c r="M28" t="s">
        <v>222</v>
      </c>
      <c r="P28" s="70"/>
      <c r="Q28" s="5"/>
      <c r="R28" s="12" t="s">
        <v>23</v>
      </c>
    </row>
    <row r="29" spans="1:20">
      <c r="A29" t="s">
        <v>219</v>
      </c>
      <c r="C29">
        <v>1</v>
      </c>
      <c r="D29" t="s">
        <v>16</v>
      </c>
      <c r="E29" t="s">
        <v>181</v>
      </c>
      <c r="F29" t="s">
        <v>186</v>
      </c>
      <c r="J29" t="s">
        <v>214</v>
      </c>
      <c r="M29" t="s">
        <v>222</v>
      </c>
      <c r="P29" s="70"/>
      <c r="Q29" s="5"/>
      <c r="R29" s="12" t="s">
        <v>23</v>
      </c>
    </row>
    <row r="30" spans="1:20">
      <c r="A30" t="s">
        <v>220</v>
      </c>
      <c r="C30">
        <v>1</v>
      </c>
      <c r="D30" t="s">
        <v>16</v>
      </c>
      <c r="E30" t="s">
        <v>181</v>
      </c>
      <c r="F30" t="s">
        <v>187</v>
      </c>
      <c r="J30" t="s">
        <v>214</v>
      </c>
      <c r="M30" t="s">
        <v>215</v>
      </c>
      <c r="P30" s="70"/>
      <c r="Q30" s="5"/>
      <c r="R30" s="12" t="s">
        <v>23</v>
      </c>
    </row>
    <row r="31" spans="1:20">
      <c r="A31" t="s">
        <v>224</v>
      </c>
      <c r="C31">
        <v>1</v>
      </c>
      <c r="D31" t="s">
        <v>31</v>
      </c>
      <c r="E31" t="s">
        <v>32</v>
      </c>
      <c r="F31" t="s">
        <v>227</v>
      </c>
      <c r="G31" t="s">
        <v>232</v>
      </c>
      <c r="J31" t="s">
        <v>83</v>
      </c>
      <c r="K31">
        <v>13504</v>
      </c>
      <c r="M31" t="s">
        <v>231</v>
      </c>
      <c r="P31" s="70">
        <v>27000</v>
      </c>
      <c r="Q31" s="5"/>
      <c r="R31" s="12" t="s">
        <v>436</v>
      </c>
    </row>
    <row r="32" spans="1:20">
      <c r="A32" t="s">
        <v>225</v>
      </c>
      <c r="C32">
        <v>1</v>
      </c>
      <c r="D32" t="s">
        <v>31</v>
      </c>
      <c r="E32" t="s">
        <v>32</v>
      </c>
      <c r="F32" t="s">
        <v>228</v>
      </c>
      <c r="G32" t="s">
        <v>232</v>
      </c>
      <c r="J32" t="s">
        <v>83</v>
      </c>
      <c r="K32">
        <v>13503</v>
      </c>
      <c r="P32" s="70"/>
      <c r="Q32" s="5"/>
      <c r="R32" s="12" t="s">
        <v>436</v>
      </c>
    </row>
    <row r="33" spans="1:18">
      <c r="A33" t="s">
        <v>226</v>
      </c>
      <c r="C33">
        <v>1</v>
      </c>
      <c r="D33" t="s">
        <v>31</v>
      </c>
      <c r="E33" t="s">
        <v>32</v>
      </c>
      <c r="F33" t="s">
        <v>229</v>
      </c>
      <c r="G33" t="s">
        <v>232</v>
      </c>
      <c r="J33" t="s">
        <v>83</v>
      </c>
      <c r="K33">
        <v>13684</v>
      </c>
      <c r="M33" t="s">
        <v>230</v>
      </c>
      <c r="P33" s="70"/>
      <c r="Q33" s="5"/>
      <c r="R33" s="12" t="s">
        <v>436</v>
      </c>
    </row>
    <row r="34" spans="1:18">
      <c r="A34" t="s">
        <v>233</v>
      </c>
      <c r="C34">
        <v>1</v>
      </c>
      <c r="D34" t="s">
        <v>31</v>
      </c>
      <c r="E34" t="s">
        <v>32</v>
      </c>
      <c r="F34" t="s">
        <v>236</v>
      </c>
      <c r="G34" t="s">
        <v>232</v>
      </c>
      <c r="J34" t="s">
        <v>94</v>
      </c>
      <c r="K34">
        <v>41310</v>
      </c>
      <c r="M34" t="s">
        <v>239</v>
      </c>
      <c r="P34" s="70">
        <v>32000</v>
      </c>
      <c r="Q34" s="5">
        <v>15000</v>
      </c>
      <c r="R34" s="12" t="s">
        <v>436</v>
      </c>
    </row>
    <row r="35" spans="1:18">
      <c r="A35" t="s">
        <v>234</v>
      </c>
      <c r="C35">
        <v>1</v>
      </c>
      <c r="D35" t="s">
        <v>31</v>
      </c>
      <c r="E35" t="s">
        <v>32</v>
      </c>
      <c r="F35" t="s">
        <v>237</v>
      </c>
      <c r="G35" t="s">
        <v>232</v>
      </c>
      <c r="J35" t="s">
        <v>94</v>
      </c>
      <c r="K35">
        <v>41320</v>
      </c>
      <c r="P35" s="70"/>
      <c r="Q35" s="5">
        <v>9000</v>
      </c>
      <c r="R35" s="12" t="s">
        <v>436</v>
      </c>
    </row>
    <row r="36" spans="1:18">
      <c r="A36" t="s">
        <v>235</v>
      </c>
      <c r="C36">
        <v>1</v>
      </c>
      <c r="D36" t="s">
        <v>31</v>
      </c>
      <c r="E36" t="s">
        <v>32</v>
      </c>
      <c r="F36" t="s">
        <v>238</v>
      </c>
      <c r="G36" t="s">
        <v>232</v>
      </c>
      <c r="J36" t="s">
        <v>94</v>
      </c>
      <c r="K36">
        <v>41330</v>
      </c>
      <c r="P36" s="70"/>
      <c r="Q36" s="5">
        <v>9000</v>
      </c>
      <c r="R36" s="12" t="s">
        <v>436</v>
      </c>
    </row>
    <row r="37" spans="1:18">
      <c r="A37">
        <v>12</v>
      </c>
      <c r="C37">
        <v>1</v>
      </c>
      <c r="D37" t="s">
        <v>31</v>
      </c>
      <c r="E37" t="s">
        <v>32</v>
      </c>
      <c r="F37" t="s">
        <v>240</v>
      </c>
      <c r="G37" t="s">
        <v>241</v>
      </c>
      <c r="J37" t="s">
        <v>83</v>
      </c>
      <c r="K37">
        <v>13688</v>
      </c>
      <c r="P37">
        <v>9500</v>
      </c>
      <c r="R37" s="12" t="s">
        <v>436</v>
      </c>
    </row>
    <row r="38" spans="1:18">
      <c r="A38">
        <v>13</v>
      </c>
      <c r="C38">
        <v>1</v>
      </c>
      <c r="D38" t="s">
        <v>31</v>
      </c>
      <c r="E38" t="s">
        <v>32</v>
      </c>
      <c r="F38" t="s">
        <v>240</v>
      </c>
      <c r="G38" t="s">
        <v>241</v>
      </c>
      <c r="J38" t="s">
        <v>83</v>
      </c>
      <c r="K38">
        <v>13688</v>
      </c>
      <c r="P38" s="1">
        <v>9500</v>
      </c>
      <c r="R38" s="12" t="s">
        <v>436</v>
      </c>
    </row>
    <row r="39" spans="1:18">
      <c r="A39" t="s">
        <v>242</v>
      </c>
      <c r="C39">
        <v>1</v>
      </c>
      <c r="D39" t="s">
        <v>31</v>
      </c>
      <c r="E39" t="s">
        <v>32</v>
      </c>
      <c r="F39" t="s">
        <v>259</v>
      </c>
      <c r="G39" t="s">
        <v>260</v>
      </c>
      <c r="J39" t="s">
        <v>83</v>
      </c>
      <c r="K39">
        <v>13802</v>
      </c>
      <c r="M39" t="s">
        <v>262</v>
      </c>
      <c r="P39" s="69">
        <v>28500</v>
      </c>
      <c r="Q39" s="1">
        <v>20000</v>
      </c>
      <c r="R39" s="12" t="s">
        <v>436</v>
      </c>
    </row>
    <row r="40" spans="1:18">
      <c r="A40" t="s">
        <v>243</v>
      </c>
      <c r="C40">
        <v>1</v>
      </c>
      <c r="D40" t="s">
        <v>31</v>
      </c>
      <c r="E40" t="s">
        <v>32</v>
      </c>
      <c r="F40" t="s">
        <v>261</v>
      </c>
      <c r="G40" t="s">
        <v>260</v>
      </c>
      <c r="J40" t="s">
        <v>83</v>
      </c>
      <c r="K40">
        <v>13800</v>
      </c>
      <c r="P40" s="69"/>
      <c r="Q40" s="1">
        <v>10000</v>
      </c>
      <c r="R40" s="12" t="s">
        <v>436</v>
      </c>
    </row>
    <row r="41" spans="1:18">
      <c r="A41">
        <v>15</v>
      </c>
      <c r="C41">
        <v>1</v>
      </c>
      <c r="D41" t="s">
        <v>31</v>
      </c>
      <c r="E41" t="s">
        <v>32</v>
      </c>
      <c r="F41" t="s">
        <v>264</v>
      </c>
      <c r="G41" t="s">
        <v>263</v>
      </c>
      <c r="J41" t="s">
        <v>83</v>
      </c>
      <c r="K41">
        <v>13797</v>
      </c>
      <c r="M41" t="s">
        <v>262</v>
      </c>
      <c r="Q41" s="1">
        <v>20000</v>
      </c>
      <c r="R41" s="12" t="s">
        <v>436</v>
      </c>
    </row>
    <row r="42" spans="1:18">
      <c r="A42" t="s">
        <v>244</v>
      </c>
      <c r="C42">
        <v>1</v>
      </c>
      <c r="D42" t="s">
        <v>265</v>
      </c>
      <c r="E42" t="s">
        <v>32</v>
      </c>
      <c r="F42" t="s">
        <v>264</v>
      </c>
      <c r="G42" s="2" t="s">
        <v>413</v>
      </c>
      <c r="J42" t="s">
        <v>83</v>
      </c>
      <c r="K42">
        <v>13804</v>
      </c>
      <c r="M42" t="s">
        <v>267</v>
      </c>
      <c r="P42" s="69">
        <v>38000</v>
      </c>
      <c r="Q42" s="1">
        <v>20000</v>
      </c>
      <c r="R42" s="12" t="s">
        <v>436</v>
      </c>
    </row>
    <row r="43" spans="1:18">
      <c r="A43" t="s">
        <v>245</v>
      </c>
      <c r="C43">
        <v>1</v>
      </c>
      <c r="D43" t="s">
        <v>265</v>
      </c>
      <c r="E43" t="s">
        <v>32</v>
      </c>
      <c r="F43" t="s">
        <v>266</v>
      </c>
      <c r="G43" s="2" t="s">
        <v>413</v>
      </c>
      <c r="J43" t="s">
        <v>83</v>
      </c>
      <c r="K43">
        <v>13805</v>
      </c>
      <c r="M43" t="s">
        <v>268</v>
      </c>
      <c r="P43" s="69"/>
      <c r="Q43" s="1">
        <v>10000</v>
      </c>
      <c r="R43" s="12" t="s">
        <v>436</v>
      </c>
    </row>
    <row r="44" spans="1:18">
      <c r="A44" t="s">
        <v>246</v>
      </c>
      <c r="C44">
        <v>1</v>
      </c>
      <c r="D44" t="s">
        <v>265</v>
      </c>
      <c r="E44" t="s">
        <v>32</v>
      </c>
      <c r="F44" t="s">
        <v>261</v>
      </c>
      <c r="G44" s="2" t="s">
        <v>413</v>
      </c>
      <c r="J44" t="s">
        <v>83</v>
      </c>
      <c r="K44">
        <v>13806</v>
      </c>
      <c r="M44" t="s">
        <v>268</v>
      </c>
      <c r="P44" s="69"/>
      <c r="Q44" s="1">
        <v>10000</v>
      </c>
      <c r="R44" s="12" t="s">
        <v>436</v>
      </c>
    </row>
    <row r="45" spans="1:18">
      <c r="A45" t="s">
        <v>247</v>
      </c>
      <c r="C45">
        <v>1</v>
      </c>
      <c r="D45" t="s">
        <v>265</v>
      </c>
      <c r="E45" t="s">
        <v>32</v>
      </c>
      <c r="F45" t="s">
        <v>269</v>
      </c>
      <c r="G45" t="s">
        <v>270</v>
      </c>
      <c r="J45" t="s">
        <v>83</v>
      </c>
      <c r="K45">
        <v>13661</v>
      </c>
      <c r="P45">
        <v>8200</v>
      </c>
      <c r="R45" s="12" t="s">
        <v>436</v>
      </c>
    </row>
    <row r="46" spans="1:18">
      <c r="A46" t="s">
        <v>248</v>
      </c>
      <c r="C46">
        <v>1</v>
      </c>
      <c r="D46" t="s">
        <v>265</v>
      </c>
      <c r="E46" t="s">
        <v>32</v>
      </c>
      <c r="F46" t="s">
        <v>271</v>
      </c>
      <c r="G46" t="s">
        <v>270</v>
      </c>
      <c r="J46" t="s">
        <v>83</v>
      </c>
      <c r="K46">
        <v>13660</v>
      </c>
      <c r="P46" s="1">
        <v>8200</v>
      </c>
      <c r="R46" s="12" t="s">
        <v>436</v>
      </c>
    </row>
    <row r="47" spans="1:18">
      <c r="A47" t="s">
        <v>249</v>
      </c>
      <c r="C47">
        <v>1</v>
      </c>
      <c r="D47" t="s">
        <v>265</v>
      </c>
      <c r="E47" t="s">
        <v>32</v>
      </c>
      <c r="F47" t="s">
        <v>271</v>
      </c>
      <c r="G47" t="s">
        <v>270</v>
      </c>
      <c r="J47" t="s">
        <v>83</v>
      </c>
      <c r="K47">
        <v>13664</v>
      </c>
      <c r="M47" t="s">
        <v>272</v>
      </c>
      <c r="P47">
        <v>8500</v>
      </c>
      <c r="R47" s="12" t="s">
        <v>436</v>
      </c>
    </row>
    <row r="48" spans="1:18">
      <c r="A48" t="s">
        <v>250</v>
      </c>
      <c r="C48">
        <v>1</v>
      </c>
      <c r="D48" t="s">
        <v>265</v>
      </c>
      <c r="E48" t="s">
        <v>32</v>
      </c>
      <c r="F48" t="s">
        <v>269</v>
      </c>
      <c r="G48" t="s">
        <v>270</v>
      </c>
      <c r="J48" t="s">
        <v>83</v>
      </c>
      <c r="K48">
        <v>13661</v>
      </c>
      <c r="P48" s="1">
        <v>8200</v>
      </c>
      <c r="R48" s="12" t="s">
        <v>436</v>
      </c>
    </row>
    <row r="49" spans="1:18">
      <c r="A49" t="s">
        <v>251</v>
      </c>
      <c r="C49">
        <v>1</v>
      </c>
      <c r="D49" t="s">
        <v>265</v>
      </c>
      <c r="E49" t="s">
        <v>32</v>
      </c>
      <c r="F49" t="s">
        <v>271</v>
      </c>
      <c r="G49" t="s">
        <v>270</v>
      </c>
      <c r="J49" t="s">
        <v>83</v>
      </c>
      <c r="K49">
        <v>13664</v>
      </c>
      <c r="M49" t="s">
        <v>272</v>
      </c>
      <c r="P49" s="1">
        <v>8500</v>
      </c>
      <c r="R49" s="12" t="s">
        <v>436</v>
      </c>
    </row>
    <row r="50" spans="1:18">
      <c r="A50">
        <v>19</v>
      </c>
      <c r="C50">
        <v>1</v>
      </c>
      <c r="D50" t="s">
        <v>265</v>
      </c>
      <c r="E50" t="s">
        <v>32</v>
      </c>
      <c r="F50" t="s">
        <v>269</v>
      </c>
      <c r="G50" t="s">
        <v>270</v>
      </c>
      <c r="J50" t="s">
        <v>83</v>
      </c>
      <c r="K50">
        <v>13661</v>
      </c>
      <c r="P50" s="1">
        <v>8200</v>
      </c>
      <c r="R50" s="12" t="s">
        <v>436</v>
      </c>
    </row>
    <row r="51" spans="1:18">
      <c r="A51">
        <v>20</v>
      </c>
      <c r="C51">
        <v>1</v>
      </c>
      <c r="D51" t="s">
        <v>265</v>
      </c>
      <c r="E51" t="s">
        <v>32</v>
      </c>
      <c r="F51" t="s">
        <v>269</v>
      </c>
      <c r="G51" t="s">
        <v>273</v>
      </c>
      <c r="J51" t="s">
        <v>83</v>
      </c>
      <c r="K51">
        <v>13659</v>
      </c>
      <c r="P51">
        <v>8200</v>
      </c>
      <c r="R51" s="12" t="s">
        <v>436</v>
      </c>
    </row>
    <row r="52" spans="1:18">
      <c r="A52">
        <v>21</v>
      </c>
      <c r="C52">
        <v>1</v>
      </c>
      <c r="D52" t="s">
        <v>265</v>
      </c>
      <c r="E52" t="s">
        <v>32</v>
      </c>
      <c r="F52" t="s">
        <v>269</v>
      </c>
      <c r="G52" t="s">
        <v>273</v>
      </c>
      <c r="J52" t="s">
        <v>83</v>
      </c>
      <c r="K52">
        <v>13659</v>
      </c>
      <c r="P52">
        <v>8200</v>
      </c>
      <c r="R52" s="12" t="s">
        <v>436</v>
      </c>
    </row>
    <row r="53" spans="1:18">
      <c r="A53" t="s">
        <v>252</v>
      </c>
      <c r="C53">
        <v>1</v>
      </c>
      <c r="D53" t="s">
        <v>265</v>
      </c>
      <c r="E53" t="s">
        <v>32</v>
      </c>
      <c r="F53" t="s">
        <v>274</v>
      </c>
      <c r="G53" t="s">
        <v>182</v>
      </c>
      <c r="J53" t="s">
        <v>83</v>
      </c>
      <c r="K53">
        <v>13576</v>
      </c>
      <c r="P53">
        <v>10000</v>
      </c>
      <c r="R53" s="12" t="s">
        <v>436</v>
      </c>
    </row>
    <row r="54" spans="1:18">
      <c r="A54" t="s">
        <v>253</v>
      </c>
      <c r="C54">
        <v>1</v>
      </c>
      <c r="D54" t="s">
        <v>265</v>
      </c>
      <c r="E54" t="s">
        <v>32</v>
      </c>
      <c r="F54" t="s">
        <v>275</v>
      </c>
      <c r="G54" t="s">
        <v>182</v>
      </c>
      <c r="J54" t="s">
        <v>83</v>
      </c>
      <c r="K54">
        <v>13571</v>
      </c>
      <c r="P54">
        <v>10000</v>
      </c>
      <c r="R54" s="12" t="s">
        <v>436</v>
      </c>
    </row>
    <row r="55" spans="1:18">
      <c r="A55" t="s">
        <v>254</v>
      </c>
      <c r="C55">
        <v>1</v>
      </c>
      <c r="D55" t="s">
        <v>265</v>
      </c>
      <c r="E55" t="s">
        <v>32</v>
      </c>
      <c r="F55" t="s">
        <v>277</v>
      </c>
      <c r="G55" t="s">
        <v>280</v>
      </c>
      <c r="J55" t="s">
        <v>276</v>
      </c>
      <c r="K55">
        <v>210161</v>
      </c>
      <c r="P55">
        <v>10500</v>
      </c>
      <c r="R55" s="12" t="s">
        <v>436</v>
      </c>
    </row>
    <row r="56" spans="1:18">
      <c r="A56" t="s">
        <v>255</v>
      </c>
      <c r="C56">
        <v>1</v>
      </c>
      <c r="D56" t="s">
        <v>265</v>
      </c>
      <c r="E56" t="s">
        <v>32</v>
      </c>
      <c r="F56" t="s">
        <v>278</v>
      </c>
      <c r="G56" t="s">
        <v>280</v>
      </c>
      <c r="J56" t="s">
        <v>276</v>
      </c>
      <c r="K56">
        <v>210162</v>
      </c>
      <c r="P56">
        <v>10500</v>
      </c>
      <c r="R56" s="12" t="s">
        <v>436</v>
      </c>
    </row>
    <row r="57" spans="1:18">
      <c r="A57" t="s">
        <v>256</v>
      </c>
      <c r="C57">
        <v>1</v>
      </c>
      <c r="D57" t="s">
        <v>114</v>
      </c>
      <c r="E57" t="s">
        <v>32</v>
      </c>
      <c r="F57" t="s">
        <v>283</v>
      </c>
      <c r="G57" t="s">
        <v>279</v>
      </c>
      <c r="J57" s="71" t="s">
        <v>276</v>
      </c>
      <c r="K57" s="71">
        <v>210105</v>
      </c>
      <c r="M57" s="71" t="s">
        <v>282</v>
      </c>
      <c r="P57" s="73">
        <v>32000</v>
      </c>
      <c r="R57" s="12" t="s">
        <v>436</v>
      </c>
    </row>
    <row r="58" spans="1:18">
      <c r="A58" t="s">
        <v>257</v>
      </c>
      <c r="C58">
        <v>1</v>
      </c>
      <c r="D58" t="s">
        <v>114</v>
      </c>
      <c r="E58" t="s">
        <v>32</v>
      </c>
      <c r="F58" t="s">
        <v>283</v>
      </c>
      <c r="G58" t="s">
        <v>279</v>
      </c>
      <c r="J58" s="71"/>
      <c r="K58" s="71"/>
      <c r="M58" s="71"/>
      <c r="P58" s="73"/>
      <c r="R58" s="12" t="s">
        <v>436</v>
      </c>
    </row>
    <row r="59" spans="1:18">
      <c r="A59" t="s">
        <v>258</v>
      </c>
      <c r="C59">
        <v>1</v>
      </c>
      <c r="D59" t="s">
        <v>114</v>
      </c>
      <c r="E59" t="s">
        <v>32</v>
      </c>
      <c r="F59" t="s">
        <v>283</v>
      </c>
      <c r="G59" t="s">
        <v>279</v>
      </c>
      <c r="J59" s="71"/>
      <c r="K59" s="71"/>
      <c r="M59" s="71"/>
      <c r="P59" s="73"/>
      <c r="R59" s="12" t="s">
        <v>436</v>
      </c>
    </row>
    <row r="60" spans="1:18">
      <c r="A60" t="s">
        <v>284</v>
      </c>
      <c r="C60">
        <v>1</v>
      </c>
      <c r="D60" t="s">
        <v>265</v>
      </c>
      <c r="E60" t="s">
        <v>32</v>
      </c>
      <c r="F60" t="s">
        <v>271</v>
      </c>
      <c r="G60" t="s">
        <v>287</v>
      </c>
      <c r="H60" t="s">
        <v>291</v>
      </c>
      <c r="J60" t="s">
        <v>83</v>
      </c>
      <c r="K60">
        <v>16502</v>
      </c>
      <c r="P60">
        <v>10300</v>
      </c>
      <c r="R60" s="12" t="s">
        <v>436</v>
      </c>
    </row>
    <row r="61" spans="1:18">
      <c r="A61" t="s">
        <v>285</v>
      </c>
      <c r="C61">
        <v>1</v>
      </c>
      <c r="D61" t="s">
        <v>265</v>
      </c>
      <c r="E61" t="s">
        <v>32</v>
      </c>
      <c r="F61" t="s">
        <v>271</v>
      </c>
      <c r="G61" t="s">
        <v>287</v>
      </c>
      <c r="H61" t="s">
        <v>291</v>
      </c>
      <c r="J61" t="s">
        <v>83</v>
      </c>
      <c r="K61">
        <v>16502</v>
      </c>
      <c r="P61">
        <v>10300</v>
      </c>
      <c r="R61" s="12" t="s">
        <v>436</v>
      </c>
    </row>
    <row r="62" spans="1:18">
      <c r="A62" t="s">
        <v>286</v>
      </c>
      <c r="C62">
        <v>1</v>
      </c>
      <c r="D62" t="s">
        <v>265</v>
      </c>
      <c r="E62" t="s">
        <v>32</v>
      </c>
      <c r="F62" t="s">
        <v>271</v>
      </c>
      <c r="G62" t="s">
        <v>287</v>
      </c>
      <c r="H62" t="s">
        <v>291</v>
      </c>
      <c r="J62" t="s">
        <v>83</v>
      </c>
      <c r="K62">
        <v>16502</v>
      </c>
      <c r="P62">
        <v>10300</v>
      </c>
      <c r="R62" s="12" t="s">
        <v>436</v>
      </c>
    </row>
    <row r="63" spans="1:18">
      <c r="A63" t="s">
        <v>288</v>
      </c>
      <c r="C63">
        <v>1</v>
      </c>
      <c r="D63" t="s">
        <v>265</v>
      </c>
      <c r="E63" t="s">
        <v>32</v>
      </c>
      <c r="G63" t="s">
        <v>292</v>
      </c>
      <c r="H63" t="s">
        <v>96</v>
      </c>
      <c r="J63" t="s">
        <v>83</v>
      </c>
      <c r="K63">
        <v>13694</v>
      </c>
      <c r="P63">
        <v>9700</v>
      </c>
      <c r="R63" s="12" t="s">
        <v>436</v>
      </c>
    </row>
    <row r="64" spans="1:18">
      <c r="A64" t="s">
        <v>289</v>
      </c>
      <c r="C64">
        <v>1</v>
      </c>
      <c r="D64" t="s">
        <v>265</v>
      </c>
      <c r="E64" t="s">
        <v>32</v>
      </c>
      <c r="F64" t="s">
        <v>271</v>
      </c>
      <c r="G64" t="s">
        <v>287</v>
      </c>
      <c r="H64" t="s">
        <v>96</v>
      </c>
      <c r="J64" t="s">
        <v>83</v>
      </c>
      <c r="K64">
        <v>16501</v>
      </c>
      <c r="P64">
        <v>10200</v>
      </c>
      <c r="R64" s="12" t="s">
        <v>436</v>
      </c>
    </row>
    <row r="65" spans="1:18">
      <c r="A65" t="s">
        <v>290</v>
      </c>
      <c r="C65">
        <v>1</v>
      </c>
      <c r="D65" t="s">
        <v>265</v>
      </c>
      <c r="E65" t="s">
        <v>32</v>
      </c>
      <c r="F65" t="s">
        <v>293</v>
      </c>
      <c r="G65" t="s">
        <v>275</v>
      </c>
      <c r="H65" t="s">
        <v>96</v>
      </c>
      <c r="J65" t="s">
        <v>83</v>
      </c>
      <c r="K65">
        <v>13570</v>
      </c>
      <c r="P65">
        <v>10200</v>
      </c>
      <c r="R65" s="12" t="s">
        <v>436</v>
      </c>
    </row>
    <row r="66" spans="1:18">
      <c r="A66">
        <v>26</v>
      </c>
      <c r="C66">
        <v>1</v>
      </c>
      <c r="D66" t="s">
        <v>265</v>
      </c>
      <c r="E66" t="s">
        <v>32</v>
      </c>
      <c r="G66" t="s">
        <v>294</v>
      </c>
      <c r="H66" t="s">
        <v>295</v>
      </c>
      <c r="J66" t="s">
        <v>83</v>
      </c>
      <c r="K66">
        <v>13560</v>
      </c>
      <c r="P66">
        <v>16000</v>
      </c>
      <c r="R66" s="12" t="s">
        <v>436</v>
      </c>
    </row>
    <row r="67" spans="1:18">
      <c r="A67">
        <v>27</v>
      </c>
      <c r="C67">
        <v>1</v>
      </c>
      <c r="D67" t="s">
        <v>265</v>
      </c>
      <c r="E67" t="s">
        <v>32</v>
      </c>
      <c r="G67" t="s">
        <v>294</v>
      </c>
      <c r="H67" t="s">
        <v>182</v>
      </c>
      <c r="J67" t="s">
        <v>83</v>
      </c>
      <c r="K67">
        <v>13561</v>
      </c>
      <c r="P67">
        <v>16000</v>
      </c>
      <c r="R67" s="12" t="s">
        <v>436</v>
      </c>
    </row>
    <row r="68" spans="1:18">
      <c r="A68" t="s">
        <v>296</v>
      </c>
      <c r="C68">
        <v>1</v>
      </c>
      <c r="D68" t="s">
        <v>24</v>
      </c>
      <c r="E68" t="s">
        <v>25</v>
      </c>
      <c r="F68" t="s">
        <v>293</v>
      </c>
      <c r="G68" t="s">
        <v>298</v>
      </c>
      <c r="H68" t="s">
        <v>300</v>
      </c>
      <c r="J68" t="s">
        <v>83</v>
      </c>
      <c r="K68">
        <v>13531</v>
      </c>
      <c r="P68">
        <v>9800</v>
      </c>
      <c r="R68" s="12" t="s">
        <v>436</v>
      </c>
    </row>
    <row r="69" spans="1:18">
      <c r="A69" t="s">
        <v>297</v>
      </c>
      <c r="C69">
        <v>1</v>
      </c>
      <c r="D69" t="s">
        <v>24</v>
      </c>
      <c r="E69" t="s">
        <v>25</v>
      </c>
      <c r="F69" t="s">
        <v>271</v>
      </c>
      <c r="G69" t="s">
        <v>299</v>
      </c>
      <c r="H69" t="s">
        <v>301</v>
      </c>
      <c r="J69" t="s">
        <v>83</v>
      </c>
      <c r="K69">
        <v>13550</v>
      </c>
      <c r="P69">
        <v>10200</v>
      </c>
      <c r="R69" s="12" t="s">
        <v>436</v>
      </c>
    </row>
    <row r="70" spans="1:18">
      <c r="A70" t="s">
        <v>302</v>
      </c>
      <c r="C70">
        <v>1</v>
      </c>
      <c r="D70" t="s">
        <v>121</v>
      </c>
      <c r="E70" t="s">
        <v>122</v>
      </c>
      <c r="F70" t="s">
        <v>293</v>
      </c>
      <c r="H70" t="s">
        <v>310</v>
      </c>
      <c r="J70" t="s">
        <v>94</v>
      </c>
      <c r="K70">
        <v>41712</v>
      </c>
      <c r="P70">
        <v>9000</v>
      </c>
      <c r="R70" s="12" t="s">
        <v>436</v>
      </c>
    </row>
    <row r="71" spans="1:18">
      <c r="A71" t="s">
        <v>303</v>
      </c>
      <c r="C71">
        <v>1</v>
      </c>
      <c r="D71" t="s">
        <v>121</v>
      </c>
      <c r="E71" t="s">
        <v>122</v>
      </c>
      <c r="F71" t="s">
        <v>293</v>
      </c>
      <c r="H71" t="s">
        <v>310</v>
      </c>
      <c r="J71" t="s">
        <v>94</v>
      </c>
      <c r="K71">
        <v>41710</v>
      </c>
      <c r="P71">
        <v>9000</v>
      </c>
      <c r="R71" s="12" t="s">
        <v>436</v>
      </c>
    </row>
    <row r="72" spans="1:18">
      <c r="A72" s="7" t="s">
        <v>304</v>
      </c>
      <c r="B72" s="7"/>
      <c r="C72" s="7">
        <v>1</v>
      </c>
      <c r="D72" s="7" t="s">
        <v>31</v>
      </c>
      <c r="E72" s="7" t="s">
        <v>32</v>
      </c>
      <c r="F72" s="7" t="s">
        <v>293</v>
      </c>
      <c r="G72" s="7" t="s">
        <v>323</v>
      </c>
      <c r="H72" s="7" t="s">
        <v>319</v>
      </c>
      <c r="I72" s="7"/>
      <c r="J72" s="7" t="s">
        <v>83</v>
      </c>
      <c r="K72" s="7">
        <v>13770</v>
      </c>
      <c r="L72" s="7"/>
      <c r="M72" s="7" t="s">
        <v>311</v>
      </c>
      <c r="N72" s="7"/>
      <c r="O72" s="7"/>
      <c r="P72" s="74"/>
      <c r="Q72" s="7"/>
      <c r="R72" s="12" t="s">
        <v>436</v>
      </c>
    </row>
    <row r="73" spans="1:18">
      <c r="A73" s="7" t="s">
        <v>305</v>
      </c>
      <c r="B73" s="7"/>
      <c r="C73" s="7">
        <v>1</v>
      </c>
      <c r="D73" s="7" t="s">
        <v>31</v>
      </c>
      <c r="E73" s="7" t="s">
        <v>32</v>
      </c>
      <c r="F73" s="7" t="s">
        <v>271</v>
      </c>
      <c r="G73" s="7" t="s">
        <v>323</v>
      </c>
      <c r="H73" s="7" t="s">
        <v>319</v>
      </c>
      <c r="I73" s="7"/>
      <c r="J73" s="7" t="s">
        <v>83</v>
      </c>
      <c r="K73" s="7">
        <v>13771</v>
      </c>
      <c r="L73" s="7"/>
      <c r="M73" s="7" t="s">
        <v>312</v>
      </c>
      <c r="N73" s="7"/>
      <c r="O73" s="7"/>
      <c r="P73" s="74"/>
      <c r="Q73" s="7"/>
      <c r="R73" s="12" t="s">
        <v>436</v>
      </c>
    </row>
    <row r="74" spans="1:18">
      <c r="A74" s="7" t="s">
        <v>306</v>
      </c>
      <c r="B74" s="7"/>
      <c r="C74" s="7">
        <v>1</v>
      </c>
      <c r="D74" s="7" t="s">
        <v>31</v>
      </c>
      <c r="E74" s="7" t="s">
        <v>32</v>
      </c>
      <c r="F74" s="7" t="s">
        <v>271</v>
      </c>
      <c r="G74" s="7" t="s">
        <v>323</v>
      </c>
      <c r="H74" s="7" t="s">
        <v>319</v>
      </c>
      <c r="I74" s="7"/>
      <c r="J74" s="7" t="s">
        <v>83</v>
      </c>
      <c r="K74" s="7">
        <v>13772</v>
      </c>
      <c r="L74" s="7"/>
      <c r="M74" s="7" t="s">
        <v>313</v>
      </c>
      <c r="N74" s="7"/>
      <c r="O74" s="7"/>
      <c r="P74" s="74"/>
      <c r="Q74" s="7"/>
      <c r="R74" s="12" t="s">
        <v>436</v>
      </c>
    </row>
    <row r="75" spans="1:18">
      <c r="A75" s="7" t="s">
        <v>307</v>
      </c>
      <c r="B75" s="7"/>
      <c r="C75" s="7">
        <v>1</v>
      </c>
      <c r="D75" s="7" t="s">
        <v>31</v>
      </c>
      <c r="E75" s="7" t="s">
        <v>32</v>
      </c>
      <c r="F75" s="7" t="s">
        <v>271</v>
      </c>
      <c r="G75" s="7" t="s">
        <v>323</v>
      </c>
      <c r="H75" s="7" t="s">
        <v>319</v>
      </c>
      <c r="I75" s="7"/>
      <c r="J75" s="7" t="s">
        <v>83</v>
      </c>
      <c r="K75" s="7">
        <v>13773</v>
      </c>
      <c r="L75" s="7"/>
      <c r="M75" s="7" t="s">
        <v>316</v>
      </c>
      <c r="N75" s="7"/>
      <c r="O75" s="7"/>
      <c r="P75" s="74"/>
      <c r="Q75" s="7"/>
      <c r="R75" s="12" t="s">
        <v>436</v>
      </c>
    </row>
    <row r="76" spans="1:18">
      <c r="A76" s="7" t="s">
        <v>308</v>
      </c>
      <c r="B76" s="7"/>
      <c r="C76" s="7">
        <v>1</v>
      </c>
      <c r="D76" s="7" t="s">
        <v>31</v>
      </c>
      <c r="E76" s="7" t="s">
        <v>32</v>
      </c>
      <c r="F76" s="7" t="s">
        <v>293</v>
      </c>
      <c r="G76" s="7" t="s">
        <v>323</v>
      </c>
      <c r="H76" s="7" t="s">
        <v>319</v>
      </c>
      <c r="I76" s="7"/>
      <c r="J76" s="7" t="s">
        <v>83</v>
      </c>
      <c r="K76" s="7">
        <v>13777</v>
      </c>
      <c r="L76" s="7"/>
      <c r="M76" s="7" t="s">
        <v>317</v>
      </c>
      <c r="N76" s="7"/>
      <c r="O76" s="7"/>
      <c r="P76" s="74"/>
      <c r="Q76" s="7"/>
      <c r="R76" s="12" t="s">
        <v>436</v>
      </c>
    </row>
    <row r="77" spans="1:18">
      <c r="A77" s="7" t="s">
        <v>309</v>
      </c>
      <c r="B77" s="7"/>
      <c r="C77" s="7">
        <v>1</v>
      </c>
      <c r="D77" s="7" t="s">
        <v>31</v>
      </c>
      <c r="E77" s="7" t="s">
        <v>32</v>
      </c>
      <c r="F77" s="7" t="s">
        <v>271</v>
      </c>
      <c r="G77" s="7" t="s">
        <v>323</v>
      </c>
      <c r="H77" s="7" t="s">
        <v>319</v>
      </c>
      <c r="I77" s="7"/>
      <c r="J77" s="7" t="s">
        <v>83</v>
      </c>
      <c r="K77" s="7">
        <v>13784</v>
      </c>
      <c r="L77" s="7"/>
      <c r="M77" s="7" t="s">
        <v>318</v>
      </c>
      <c r="N77" s="7"/>
      <c r="O77" s="7"/>
      <c r="P77" s="74"/>
      <c r="Q77" s="7"/>
      <c r="R77" s="12" t="s">
        <v>436</v>
      </c>
    </row>
    <row r="78" spans="1:18">
      <c r="A78" s="7">
        <v>31</v>
      </c>
      <c r="B78" s="7"/>
      <c r="C78" s="7">
        <v>1</v>
      </c>
      <c r="D78" s="7" t="s">
        <v>31</v>
      </c>
      <c r="E78" s="7" t="s">
        <v>32</v>
      </c>
      <c r="F78" s="7" t="s">
        <v>321</v>
      </c>
      <c r="G78" s="7" t="s">
        <v>323</v>
      </c>
      <c r="H78" s="7" t="s">
        <v>319</v>
      </c>
      <c r="I78" s="7"/>
      <c r="J78" s="7" t="s">
        <v>83</v>
      </c>
      <c r="K78" s="7">
        <v>13783</v>
      </c>
      <c r="L78" s="7"/>
      <c r="M78" s="7" t="s">
        <v>320</v>
      </c>
      <c r="N78" s="7"/>
      <c r="O78" s="7"/>
      <c r="P78" s="74"/>
      <c r="Q78" s="7"/>
      <c r="R78" s="12" t="s">
        <v>436</v>
      </c>
    </row>
    <row r="79" spans="1:18">
      <c r="A79" s="7">
        <v>32</v>
      </c>
      <c r="B79" s="7"/>
      <c r="C79" s="7">
        <v>1</v>
      </c>
      <c r="D79" s="7" t="s">
        <v>31</v>
      </c>
      <c r="E79" s="7" t="s">
        <v>32</v>
      </c>
      <c r="F79" s="7" t="s">
        <v>293</v>
      </c>
      <c r="G79" s="7" t="s">
        <v>322</v>
      </c>
      <c r="H79" s="7" t="s">
        <v>325</v>
      </c>
      <c r="I79" s="7"/>
      <c r="J79" s="7" t="s">
        <v>28</v>
      </c>
      <c r="K79" s="7">
        <v>47690</v>
      </c>
      <c r="L79" s="7"/>
      <c r="M79" s="7" t="s">
        <v>324</v>
      </c>
      <c r="N79" s="7"/>
      <c r="O79" s="7"/>
      <c r="P79" s="74"/>
      <c r="Q79" s="7"/>
      <c r="R79" s="12" t="s">
        <v>436</v>
      </c>
    </row>
    <row r="80" spans="1:18">
      <c r="A80" s="7" t="s">
        <v>326</v>
      </c>
      <c r="B80" s="7"/>
      <c r="C80" s="7">
        <v>1</v>
      </c>
      <c r="D80" s="7" t="s">
        <v>31</v>
      </c>
      <c r="E80" s="7" t="s">
        <v>32</v>
      </c>
      <c r="F80" s="7" t="s">
        <v>293</v>
      </c>
      <c r="G80" s="7" t="s">
        <v>323</v>
      </c>
      <c r="H80" s="7" t="s">
        <v>325</v>
      </c>
      <c r="I80" s="7"/>
      <c r="J80" s="72" t="s">
        <v>83</v>
      </c>
      <c r="K80" s="72">
        <v>1551</v>
      </c>
      <c r="L80" s="7"/>
      <c r="M80" s="7" t="s">
        <v>330</v>
      </c>
      <c r="N80" s="7"/>
      <c r="O80" s="7"/>
      <c r="P80" s="74"/>
      <c r="Q80" s="7"/>
      <c r="R80" s="12" t="s">
        <v>436</v>
      </c>
    </row>
    <row r="81" spans="1:20">
      <c r="A81" s="7" t="s">
        <v>327</v>
      </c>
      <c r="B81" s="7"/>
      <c r="C81" s="7">
        <v>1</v>
      </c>
      <c r="D81" s="7" t="s">
        <v>31</v>
      </c>
      <c r="E81" s="7" t="s">
        <v>32</v>
      </c>
      <c r="F81" s="7" t="s">
        <v>271</v>
      </c>
      <c r="G81" s="7" t="s">
        <v>323</v>
      </c>
      <c r="H81" s="7" t="s">
        <v>325</v>
      </c>
      <c r="I81" s="7"/>
      <c r="J81" s="72"/>
      <c r="K81" s="72"/>
      <c r="L81" s="7"/>
      <c r="M81" s="7" t="s">
        <v>331</v>
      </c>
      <c r="N81" s="7"/>
      <c r="O81" s="7"/>
      <c r="P81" s="74"/>
      <c r="Q81" s="7"/>
      <c r="R81" s="12" t="s">
        <v>436</v>
      </c>
    </row>
    <row r="82" spans="1:20">
      <c r="A82" s="7" t="s">
        <v>329</v>
      </c>
      <c r="B82" s="7"/>
      <c r="C82" s="7">
        <v>1</v>
      </c>
      <c r="D82" s="7" t="s">
        <v>31</v>
      </c>
      <c r="E82" s="7" t="s">
        <v>32</v>
      </c>
      <c r="F82" s="7" t="s">
        <v>321</v>
      </c>
      <c r="G82" s="7" t="s">
        <v>323</v>
      </c>
      <c r="H82" s="7" t="s">
        <v>325</v>
      </c>
      <c r="I82" s="7"/>
      <c r="J82" s="72"/>
      <c r="K82" s="72"/>
      <c r="L82" s="7"/>
      <c r="M82" s="7" t="s">
        <v>332</v>
      </c>
      <c r="N82" s="7"/>
      <c r="O82" s="7"/>
      <c r="P82" s="74"/>
      <c r="Q82" s="7"/>
      <c r="R82" s="12" t="s">
        <v>436</v>
      </c>
    </row>
    <row r="83" spans="1:20">
      <c r="A83" s="6" t="s">
        <v>328</v>
      </c>
      <c r="B83" s="6"/>
      <c r="C83" s="6">
        <v>1</v>
      </c>
      <c r="D83" s="6" t="s">
        <v>31</v>
      </c>
      <c r="E83" s="6" t="s">
        <v>32</v>
      </c>
      <c r="F83" s="6" t="s">
        <v>314</v>
      </c>
      <c r="G83" s="6" t="s">
        <v>323</v>
      </c>
      <c r="H83" s="6" t="s">
        <v>325</v>
      </c>
      <c r="I83" s="6"/>
      <c r="J83" s="6" t="s">
        <v>83</v>
      </c>
      <c r="K83" s="6">
        <v>13786</v>
      </c>
      <c r="L83" s="6"/>
      <c r="M83" s="6" t="s">
        <v>315</v>
      </c>
      <c r="N83" s="6"/>
      <c r="O83" s="6"/>
      <c r="P83" s="75"/>
      <c r="Q83" s="6"/>
      <c r="R83" s="12" t="s">
        <v>436</v>
      </c>
    </row>
    <row r="84" spans="1:20">
      <c r="A84" t="s">
        <v>333</v>
      </c>
      <c r="C84">
        <v>1</v>
      </c>
      <c r="D84" t="s">
        <v>336</v>
      </c>
      <c r="G84" t="s">
        <v>338</v>
      </c>
      <c r="H84" t="s">
        <v>339</v>
      </c>
      <c r="J84" t="s">
        <v>337</v>
      </c>
      <c r="K84">
        <v>58019</v>
      </c>
      <c r="P84" s="76">
        <v>20000</v>
      </c>
      <c r="R84" s="12" t="s">
        <v>436</v>
      </c>
    </row>
    <row r="85" spans="1:20">
      <c r="A85" t="s">
        <v>334</v>
      </c>
      <c r="C85">
        <v>1</v>
      </c>
      <c r="D85" t="s">
        <v>336</v>
      </c>
      <c r="G85" t="s">
        <v>338</v>
      </c>
      <c r="H85" t="s">
        <v>339</v>
      </c>
      <c r="J85" t="s">
        <v>337</v>
      </c>
      <c r="K85">
        <v>58018</v>
      </c>
      <c r="N85" s="8"/>
      <c r="P85" s="74"/>
      <c r="R85" s="12" t="s">
        <v>436</v>
      </c>
    </row>
    <row r="86" spans="1:20">
      <c r="A86" s="6" t="s">
        <v>335</v>
      </c>
      <c r="B86" s="6"/>
      <c r="C86" s="6">
        <v>1</v>
      </c>
      <c r="D86" s="6" t="s">
        <v>336</v>
      </c>
      <c r="E86" s="6"/>
      <c r="F86" s="6"/>
      <c r="G86" s="6" t="s">
        <v>338</v>
      </c>
      <c r="H86" s="6" t="s">
        <v>340</v>
      </c>
      <c r="I86" s="6"/>
      <c r="J86" s="6" t="s">
        <v>337</v>
      </c>
      <c r="K86" s="6">
        <v>58021</v>
      </c>
      <c r="L86" s="6"/>
      <c r="M86" s="6"/>
      <c r="N86" s="6"/>
      <c r="O86" s="6"/>
      <c r="P86" s="102">
        <v>10000</v>
      </c>
      <c r="Q86" s="6"/>
      <c r="R86" s="12" t="s">
        <v>436</v>
      </c>
      <c r="S86" s="68" t="s">
        <v>640</v>
      </c>
      <c r="T86" s="47" t="s">
        <v>637</v>
      </c>
    </row>
    <row r="87" spans="1:20">
      <c r="A87" t="s">
        <v>341</v>
      </c>
      <c r="C87">
        <v>1</v>
      </c>
      <c r="D87" t="s">
        <v>343</v>
      </c>
      <c r="G87" t="s">
        <v>338</v>
      </c>
      <c r="H87" t="s">
        <v>339</v>
      </c>
      <c r="J87" t="s">
        <v>337</v>
      </c>
      <c r="K87" t="s">
        <v>344</v>
      </c>
      <c r="P87" s="76">
        <v>20000</v>
      </c>
      <c r="R87" s="12" t="s">
        <v>436</v>
      </c>
    </row>
    <row r="88" spans="1:20">
      <c r="A88" s="6" t="s">
        <v>342</v>
      </c>
      <c r="B88" s="6"/>
      <c r="C88" s="6">
        <v>1</v>
      </c>
      <c r="D88" s="6" t="s">
        <v>343</v>
      </c>
      <c r="E88" s="6"/>
      <c r="F88" s="6"/>
      <c r="G88" s="6" t="s">
        <v>338</v>
      </c>
      <c r="H88" s="6" t="s">
        <v>339</v>
      </c>
      <c r="I88" s="6"/>
      <c r="J88" s="6" t="s">
        <v>337</v>
      </c>
      <c r="K88" s="6" t="s">
        <v>345</v>
      </c>
      <c r="L88" s="6"/>
      <c r="M88" s="6"/>
      <c r="N88" s="6"/>
      <c r="O88" s="6"/>
      <c r="P88" s="75"/>
      <c r="Q88" s="6"/>
      <c r="R88" s="12" t="s">
        <v>436</v>
      </c>
    </row>
    <row r="89" spans="1:20">
      <c r="A89" t="s">
        <v>348</v>
      </c>
      <c r="C89">
        <v>1</v>
      </c>
      <c r="D89" t="s">
        <v>343</v>
      </c>
      <c r="G89" t="s">
        <v>338</v>
      </c>
      <c r="H89" t="s">
        <v>339</v>
      </c>
      <c r="J89" t="s">
        <v>337</v>
      </c>
      <c r="K89" t="s">
        <v>346</v>
      </c>
      <c r="P89" s="76">
        <v>20000</v>
      </c>
      <c r="R89" s="12" t="s">
        <v>436</v>
      </c>
    </row>
    <row r="90" spans="1:20">
      <c r="A90" s="6" t="s">
        <v>349</v>
      </c>
      <c r="B90" s="6"/>
      <c r="C90" s="6">
        <v>1</v>
      </c>
      <c r="D90" s="6" t="s">
        <v>343</v>
      </c>
      <c r="E90" s="6"/>
      <c r="F90" s="6"/>
      <c r="G90" s="6" t="s">
        <v>338</v>
      </c>
      <c r="H90" s="6" t="s">
        <v>339</v>
      </c>
      <c r="I90" s="6"/>
      <c r="J90" s="6" t="s">
        <v>337</v>
      </c>
      <c r="K90" s="6" t="s">
        <v>347</v>
      </c>
      <c r="L90" s="6"/>
      <c r="M90" s="6"/>
      <c r="N90" s="6"/>
      <c r="O90" s="6"/>
      <c r="P90" s="75"/>
      <c r="Q90" s="6"/>
      <c r="R90" s="12" t="s">
        <v>436</v>
      </c>
    </row>
    <row r="91" spans="1:20">
      <c r="A91" t="s">
        <v>350</v>
      </c>
      <c r="C91">
        <v>1</v>
      </c>
      <c r="D91" t="s">
        <v>343</v>
      </c>
      <c r="G91" t="s">
        <v>338</v>
      </c>
      <c r="H91" t="s">
        <v>339</v>
      </c>
      <c r="J91" t="s">
        <v>337</v>
      </c>
      <c r="K91" t="s">
        <v>352</v>
      </c>
      <c r="P91" s="76">
        <v>20000</v>
      </c>
      <c r="R91" s="12" t="s">
        <v>436</v>
      </c>
    </row>
    <row r="92" spans="1:20">
      <c r="A92" s="6" t="s">
        <v>351</v>
      </c>
      <c r="B92" s="6"/>
      <c r="C92" s="6">
        <v>1</v>
      </c>
      <c r="D92" s="6" t="s">
        <v>343</v>
      </c>
      <c r="E92" s="6"/>
      <c r="F92" s="6"/>
      <c r="G92" s="6" t="s">
        <v>338</v>
      </c>
      <c r="H92" s="6" t="s">
        <v>339</v>
      </c>
      <c r="I92" s="6"/>
      <c r="J92" s="6" t="s">
        <v>337</v>
      </c>
      <c r="K92" s="6" t="s">
        <v>353</v>
      </c>
      <c r="L92" s="6"/>
      <c r="M92" s="6"/>
      <c r="N92" s="6"/>
      <c r="O92" s="6"/>
      <c r="P92" s="75"/>
      <c r="Q92" s="6"/>
      <c r="R92" s="12" t="s">
        <v>436</v>
      </c>
    </row>
    <row r="93" spans="1:20">
      <c r="A93" t="s">
        <v>354</v>
      </c>
      <c r="C93">
        <v>1</v>
      </c>
      <c r="D93" t="s">
        <v>114</v>
      </c>
      <c r="F93" t="s">
        <v>359</v>
      </c>
      <c r="H93" t="s">
        <v>360</v>
      </c>
      <c r="J93" t="s">
        <v>89</v>
      </c>
      <c r="K93" t="s">
        <v>370</v>
      </c>
      <c r="P93" s="76"/>
      <c r="R93" s="12" t="s">
        <v>23</v>
      </c>
    </row>
    <row r="94" spans="1:20">
      <c r="A94" t="s">
        <v>355</v>
      </c>
      <c r="C94">
        <v>1</v>
      </c>
      <c r="D94" t="s">
        <v>114</v>
      </c>
      <c r="F94" t="s">
        <v>368</v>
      </c>
      <c r="G94" t="s">
        <v>365</v>
      </c>
      <c r="H94" t="s">
        <v>263</v>
      </c>
      <c r="J94" t="s">
        <v>89</v>
      </c>
      <c r="K94" t="s">
        <v>369</v>
      </c>
      <c r="P94" s="77"/>
      <c r="R94" s="12" t="s">
        <v>23</v>
      </c>
    </row>
    <row r="95" spans="1:20">
      <c r="A95" t="s">
        <v>356</v>
      </c>
      <c r="C95">
        <v>1</v>
      </c>
      <c r="D95" t="s">
        <v>114</v>
      </c>
      <c r="F95" t="s">
        <v>366</v>
      </c>
      <c r="G95" t="s">
        <v>365</v>
      </c>
      <c r="H95" t="s">
        <v>263</v>
      </c>
      <c r="J95" t="s">
        <v>89</v>
      </c>
      <c r="K95" t="s">
        <v>367</v>
      </c>
      <c r="P95" s="77"/>
      <c r="R95" s="12" t="s">
        <v>23</v>
      </c>
    </row>
    <row r="96" spans="1:20">
      <c r="A96" t="s">
        <v>357</v>
      </c>
      <c r="C96">
        <v>1</v>
      </c>
      <c r="D96" t="s">
        <v>114</v>
      </c>
      <c r="F96" t="s">
        <v>359</v>
      </c>
      <c r="H96" t="s">
        <v>363</v>
      </c>
      <c r="J96" t="s">
        <v>89</v>
      </c>
      <c r="K96" t="s">
        <v>364</v>
      </c>
      <c r="P96" s="77"/>
      <c r="R96" s="12" t="s">
        <v>23</v>
      </c>
    </row>
    <row r="97" spans="1:18">
      <c r="A97" s="6" t="s">
        <v>358</v>
      </c>
      <c r="B97" s="6"/>
      <c r="C97" s="6">
        <v>1</v>
      </c>
      <c r="D97" s="6" t="s">
        <v>114</v>
      </c>
      <c r="E97" s="6"/>
      <c r="F97" s="6" t="s">
        <v>293</v>
      </c>
      <c r="G97" s="6"/>
      <c r="H97" s="6" t="s">
        <v>361</v>
      </c>
      <c r="I97" s="6"/>
      <c r="J97" s="6" t="s">
        <v>89</v>
      </c>
      <c r="K97" s="6" t="s">
        <v>362</v>
      </c>
      <c r="L97" s="6"/>
      <c r="M97" s="6"/>
      <c r="N97" s="6"/>
      <c r="O97" s="6"/>
      <c r="P97" s="75"/>
      <c r="Q97" s="6"/>
      <c r="R97" s="6" t="s">
        <v>23</v>
      </c>
    </row>
    <row r="98" spans="1:18">
      <c r="A98" s="9" t="s">
        <v>381</v>
      </c>
      <c r="B98" s="9"/>
      <c r="C98" s="9">
        <v>1</v>
      </c>
      <c r="D98" s="9" t="s">
        <v>114</v>
      </c>
      <c r="E98" s="9"/>
      <c r="F98" s="9" t="s">
        <v>384</v>
      </c>
      <c r="G98" s="9" t="s">
        <v>386</v>
      </c>
      <c r="H98" s="9" t="s">
        <v>363</v>
      </c>
      <c r="I98" s="9"/>
      <c r="J98" s="9"/>
      <c r="K98" s="9"/>
      <c r="L98" s="9"/>
      <c r="M98" s="9" t="s">
        <v>375</v>
      </c>
      <c r="N98" s="9"/>
      <c r="O98" s="9"/>
      <c r="P98" s="76"/>
      <c r="Q98" s="9"/>
      <c r="R98" s="9" t="s">
        <v>223</v>
      </c>
    </row>
    <row r="99" spans="1:18">
      <c r="A99" s="7" t="s">
        <v>382</v>
      </c>
      <c r="B99" s="7"/>
      <c r="C99" s="7">
        <v>1</v>
      </c>
      <c r="D99" s="7" t="s">
        <v>114</v>
      </c>
      <c r="E99" s="7"/>
      <c r="F99" s="7" t="s">
        <v>385</v>
      </c>
      <c r="G99" s="7" t="s">
        <v>386</v>
      </c>
      <c r="H99" s="7" t="s">
        <v>363</v>
      </c>
      <c r="I99" s="7"/>
      <c r="J99" s="7"/>
      <c r="K99" s="7"/>
      <c r="L99" s="7"/>
      <c r="M99" s="7" t="s">
        <v>375</v>
      </c>
      <c r="N99" s="7"/>
      <c r="O99" s="7"/>
      <c r="P99" s="74"/>
      <c r="Q99" s="7"/>
      <c r="R99" s="15" t="s">
        <v>437</v>
      </c>
    </row>
    <row r="100" spans="1:18">
      <c r="A100" s="6" t="s">
        <v>383</v>
      </c>
      <c r="B100" s="6"/>
      <c r="C100" s="6">
        <v>1</v>
      </c>
      <c r="D100" s="6" t="s">
        <v>114</v>
      </c>
      <c r="E100" s="6"/>
      <c r="F100" s="6" t="s">
        <v>385</v>
      </c>
      <c r="G100" s="6" t="s">
        <v>386</v>
      </c>
      <c r="H100" s="6" t="s">
        <v>363</v>
      </c>
      <c r="I100" s="6"/>
      <c r="J100" s="6"/>
      <c r="K100" s="6"/>
      <c r="L100" s="6"/>
      <c r="M100" s="6" t="s">
        <v>375</v>
      </c>
      <c r="N100" s="6"/>
      <c r="O100" s="6"/>
      <c r="P100" s="75"/>
      <c r="Q100" s="6"/>
      <c r="R100" s="6" t="s">
        <v>223</v>
      </c>
    </row>
    <row r="101" spans="1:18">
      <c r="A101" t="s">
        <v>371</v>
      </c>
      <c r="B101" s="9"/>
      <c r="C101" s="9">
        <v>1</v>
      </c>
      <c r="D101" s="9" t="s">
        <v>24</v>
      </c>
      <c r="E101" s="9"/>
      <c r="F101" s="9" t="s">
        <v>271</v>
      </c>
      <c r="G101" s="9"/>
      <c r="H101" s="9" t="s">
        <v>301</v>
      </c>
      <c r="I101" s="9"/>
      <c r="J101" s="9" t="s">
        <v>183</v>
      </c>
      <c r="K101" s="9">
        <v>7641</v>
      </c>
      <c r="L101" s="9"/>
      <c r="M101" s="9"/>
      <c r="N101" s="9"/>
      <c r="O101" s="9"/>
      <c r="P101" s="78">
        <v>34000</v>
      </c>
      <c r="Q101" s="9"/>
      <c r="R101" s="12" t="s">
        <v>436</v>
      </c>
    </row>
    <row r="102" spans="1:18">
      <c r="A102" t="s">
        <v>372</v>
      </c>
      <c r="B102" s="7"/>
      <c r="C102" s="7">
        <v>1</v>
      </c>
      <c r="D102" s="7" t="s">
        <v>24</v>
      </c>
      <c r="E102" s="7"/>
      <c r="F102" s="7" t="s">
        <v>271</v>
      </c>
      <c r="G102" s="7"/>
      <c r="H102" s="7" t="s">
        <v>301</v>
      </c>
      <c r="I102" s="7"/>
      <c r="J102" s="7" t="s">
        <v>183</v>
      </c>
      <c r="K102" s="7">
        <v>7641</v>
      </c>
      <c r="L102" s="7"/>
      <c r="M102" s="7"/>
      <c r="N102" s="7"/>
      <c r="O102" s="7"/>
      <c r="P102" s="79"/>
      <c r="Q102" s="7"/>
      <c r="R102" s="12" t="s">
        <v>436</v>
      </c>
    </row>
    <row r="103" spans="1:18">
      <c r="A103" t="s">
        <v>373</v>
      </c>
      <c r="B103" s="7"/>
      <c r="C103" s="7">
        <v>1</v>
      </c>
      <c r="D103" s="7" t="s">
        <v>24</v>
      </c>
      <c r="E103" s="7"/>
      <c r="F103" s="7" t="s">
        <v>293</v>
      </c>
      <c r="G103" s="7"/>
      <c r="H103" s="7" t="s">
        <v>301</v>
      </c>
      <c r="I103" s="7"/>
      <c r="J103" s="7" t="s">
        <v>183</v>
      </c>
      <c r="K103" s="7">
        <v>7640</v>
      </c>
      <c r="L103" s="7"/>
      <c r="M103" s="7"/>
      <c r="N103" s="7"/>
      <c r="O103" s="7"/>
      <c r="P103" s="79"/>
      <c r="Q103" s="7"/>
      <c r="R103" s="12" t="s">
        <v>436</v>
      </c>
    </row>
    <row r="104" spans="1:18">
      <c r="A104" t="s">
        <v>374</v>
      </c>
      <c r="B104" s="6"/>
      <c r="C104" s="6">
        <v>1</v>
      </c>
      <c r="D104" s="6" t="s">
        <v>24</v>
      </c>
      <c r="E104" s="6"/>
      <c r="F104" s="6" t="s">
        <v>293</v>
      </c>
      <c r="G104" s="6"/>
      <c r="H104" s="6" t="s">
        <v>301</v>
      </c>
      <c r="I104" s="6"/>
      <c r="J104" s="6" t="s">
        <v>183</v>
      </c>
      <c r="K104" s="6">
        <v>7640</v>
      </c>
      <c r="L104" s="6"/>
      <c r="M104" s="6"/>
      <c r="N104" s="6"/>
      <c r="O104" s="6"/>
      <c r="P104" s="80"/>
      <c r="Q104" s="6"/>
      <c r="R104" s="12" t="s">
        <v>436</v>
      </c>
    </row>
    <row r="105" spans="1:18">
      <c r="A105" t="s">
        <v>376</v>
      </c>
      <c r="C105" s="9">
        <v>1</v>
      </c>
      <c r="D105" s="9" t="s">
        <v>121</v>
      </c>
      <c r="E105" s="9"/>
      <c r="F105" s="9" t="s">
        <v>366</v>
      </c>
      <c r="G105" s="9"/>
      <c r="H105" s="9" t="s">
        <v>340</v>
      </c>
      <c r="I105" s="9"/>
      <c r="J105" s="9" t="s">
        <v>183</v>
      </c>
      <c r="K105" s="9">
        <v>7682</v>
      </c>
      <c r="L105" s="9"/>
      <c r="M105" s="9"/>
      <c r="N105" s="9"/>
      <c r="O105" s="9"/>
      <c r="P105" s="78">
        <v>37000</v>
      </c>
      <c r="Q105" s="9">
        <v>11500</v>
      </c>
      <c r="R105" s="12" t="s">
        <v>436</v>
      </c>
    </row>
    <row r="106" spans="1:18">
      <c r="A106" t="s">
        <v>377</v>
      </c>
      <c r="C106" s="7">
        <v>1</v>
      </c>
      <c r="D106" s="7" t="s">
        <v>121</v>
      </c>
      <c r="E106" s="7"/>
      <c r="F106" s="7" t="s">
        <v>271</v>
      </c>
      <c r="G106" s="7"/>
      <c r="H106" s="7" t="s">
        <v>340</v>
      </c>
      <c r="I106" s="7"/>
      <c r="J106" s="7" t="s">
        <v>183</v>
      </c>
      <c r="K106" s="7">
        <v>7681</v>
      </c>
      <c r="L106" s="7"/>
      <c r="M106" s="7"/>
      <c r="N106" s="7"/>
      <c r="O106" s="7"/>
      <c r="P106" s="79"/>
      <c r="Q106" s="7">
        <v>9500</v>
      </c>
      <c r="R106" s="12" t="s">
        <v>436</v>
      </c>
    </row>
    <row r="107" spans="1:18">
      <c r="A107" t="s">
        <v>378</v>
      </c>
      <c r="C107" s="7">
        <v>1</v>
      </c>
      <c r="D107" s="7" t="s">
        <v>121</v>
      </c>
      <c r="E107" s="7"/>
      <c r="F107" s="7" t="s">
        <v>293</v>
      </c>
      <c r="G107" s="7"/>
      <c r="H107" s="7" t="s">
        <v>340</v>
      </c>
      <c r="I107" s="7"/>
      <c r="J107" s="7" t="s">
        <v>183</v>
      </c>
      <c r="K107" s="7">
        <v>7680</v>
      </c>
      <c r="L107" s="7"/>
      <c r="M107" s="7"/>
      <c r="N107" s="7"/>
      <c r="O107" s="7"/>
      <c r="P107" s="79"/>
      <c r="Q107" s="7">
        <v>9500</v>
      </c>
      <c r="R107" s="12" t="s">
        <v>436</v>
      </c>
    </row>
    <row r="108" spans="1:18">
      <c r="A108" t="s">
        <v>379</v>
      </c>
      <c r="C108" s="6">
        <v>1</v>
      </c>
      <c r="D108" s="6" t="s">
        <v>121</v>
      </c>
      <c r="E108" s="6"/>
      <c r="F108" s="6" t="s">
        <v>271</v>
      </c>
      <c r="G108" s="6"/>
      <c r="H108" s="6" t="s">
        <v>380</v>
      </c>
      <c r="I108" s="6"/>
      <c r="J108" s="6" t="s">
        <v>183</v>
      </c>
      <c r="K108" s="6">
        <v>7683</v>
      </c>
      <c r="L108" s="6"/>
      <c r="M108" s="6"/>
      <c r="N108" s="6"/>
      <c r="O108" s="6"/>
      <c r="P108" s="80"/>
      <c r="Q108" s="6">
        <v>9500</v>
      </c>
      <c r="R108" s="12" t="s">
        <v>436</v>
      </c>
    </row>
    <row r="109" spans="1:18">
      <c r="A109" t="s">
        <v>407</v>
      </c>
      <c r="C109">
        <v>1</v>
      </c>
      <c r="D109" t="s">
        <v>24</v>
      </c>
      <c r="F109" t="s">
        <v>271</v>
      </c>
      <c r="G109" t="s">
        <v>287</v>
      </c>
      <c r="H109" t="s">
        <v>301</v>
      </c>
      <c r="J109" t="s">
        <v>83</v>
      </c>
      <c r="K109">
        <v>16531</v>
      </c>
      <c r="P109">
        <v>10200</v>
      </c>
      <c r="R109" s="12" t="s">
        <v>436</v>
      </c>
    </row>
    <row r="110" spans="1:18">
      <c r="A110" t="s">
        <v>398</v>
      </c>
      <c r="C110">
        <v>1</v>
      </c>
      <c r="D110" t="s">
        <v>121</v>
      </c>
      <c r="F110" t="s">
        <v>293</v>
      </c>
      <c r="G110" t="s">
        <v>400</v>
      </c>
      <c r="H110" t="s">
        <v>340</v>
      </c>
      <c r="J110" t="s">
        <v>83</v>
      </c>
      <c r="K110">
        <v>16520</v>
      </c>
      <c r="P110" s="69">
        <v>20000</v>
      </c>
      <c r="Q110" s="1">
        <v>10200</v>
      </c>
      <c r="R110" s="12" t="s">
        <v>436</v>
      </c>
    </row>
    <row r="111" spans="1:18">
      <c r="A111" t="s">
        <v>399</v>
      </c>
      <c r="C111">
        <v>1</v>
      </c>
      <c r="D111" t="s">
        <v>121</v>
      </c>
      <c r="F111" t="s">
        <v>271</v>
      </c>
      <c r="G111" t="s">
        <v>299</v>
      </c>
      <c r="H111" t="s">
        <v>340</v>
      </c>
      <c r="J111" t="s">
        <v>83</v>
      </c>
      <c r="K111">
        <v>16530</v>
      </c>
      <c r="P111" s="69"/>
      <c r="Q111" s="1">
        <v>10200</v>
      </c>
      <c r="R111" s="12" t="s">
        <v>436</v>
      </c>
    </row>
    <row r="112" spans="1:18">
      <c r="A112" t="s">
        <v>408</v>
      </c>
      <c r="C112">
        <v>1</v>
      </c>
      <c r="D112" t="s">
        <v>265</v>
      </c>
      <c r="F112" t="s">
        <v>359</v>
      </c>
      <c r="G112" t="s">
        <v>237</v>
      </c>
      <c r="H112" t="s">
        <v>410</v>
      </c>
      <c r="J112" t="s">
        <v>94</v>
      </c>
      <c r="K112">
        <v>41322</v>
      </c>
      <c r="P112">
        <v>8800</v>
      </c>
      <c r="R112" s="12" t="s">
        <v>436</v>
      </c>
    </row>
    <row r="113" spans="1:18">
      <c r="A113" t="s">
        <v>409</v>
      </c>
      <c r="C113">
        <v>1</v>
      </c>
      <c r="D113" t="s">
        <v>265</v>
      </c>
      <c r="F113" t="s">
        <v>271</v>
      </c>
      <c r="G113" t="s">
        <v>238</v>
      </c>
      <c r="H113" t="s">
        <v>410</v>
      </c>
      <c r="J113" t="s">
        <v>94</v>
      </c>
      <c r="K113">
        <v>41332</v>
      </c>
      <c r="P113">
        <v>8800</v>
      </c>
      <c r="R113" s="12" t="s">
        <v>436</v>
      </c>
    </row>
  </sheetData>
  <autoFilter ref="A5:R113">
    <filterColumn colId="16"/>
  </autoFilter>
  <mergeCells count="25">
    <mergeCell ref="P101:P104"/>
    <mergeCell ref="P105:P108"/>
    <mergeCell ref="P110:P111"/>
    <mergeCell ref="P87:P88"/>
    <mergeCell ref="P89:P90"/>
    <mergeCell ref="P91:P92"/>
    <mergeCell ref="P93:P97"/>
    <mergeCell ref="P98:P100"/>
    <mergeCell ref="P84:P85"/>
    <mergeCell ref="P15:P17"/>
    <mergeCell ref="S15:S17"/>
    <mergeCell ref="T15:T17"/>
    <mergeCell ref="J57:J59"/>
    <mergeCell ref="J80:J82"/>
    <mergeCell ref="K80:K82"/>
    <mergeCell ref="P22:P24"/>
    <mergeCell ref="P26:P30"/>
    <mergeCell ref="P31:P33"/>
    <mergeCell ref="P34:P36"/>
    <mergeCell ref="K57:K59"/>
    <mergeCell ref="M57:M59"/>
    <mergeCell ref="P39:P40"/>
    <mergeCell ref="P42:P44"/>
    <mergeCell ref="P57:P59"/>
    <mergeCell ref="P72:P83"/>
  </mergeCells>
  <hyperlinks>
    <hyperlink ref="D2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28"/>
  <sheetViews>
    <sheetView tabSelected="1" workbookViewId="0">
      <pane ySplit="5" topLeftCell="A100" activePane="bottomLeft" state="frozen"/>
      <selection pane="bottomLeft" activeCell="R120" sqref="R120"/>
    </sheetView>
  </sheetViews>
  <sheetFormatPr defaultRowHeight="15"/>
  <sheetData>
    <row r="1" spans="1:18">
      <c r="B1" t="s">
        <v>159</v>
      </c>
    </row>
    <row r="2" spans="1:18">
      <c r="B2" t="s">
        <v>160</v>
      </c>
      <c r="D2" t="s">
        <v>161</v>
      </c>
    </row>
    <row r="3" spans="1:18">
      <c r="D3" t="s">
        <v>162</v>
      </c>
      <c r="F3" s="22" t="s">
        <v>636</v>
      </c>
    </row>
    <row r="4" spans="1:18">
      <c r="C4">
        <f>SUM(C7:C245)</f>
        <v>190</v>
      </c>
    </row>
    <row r="5" spans="1:18">
      <c r="A5" t="s">
        <v>0</v>
      </c>
      <c r="C5" t="s">
        <v>2</v>
      </c>
      <c r="D5" t="s">
        <v>3</v>
      </c>
      <c r="E5" t="s">
        <v>4</v>
      </c>
      <c r="H5" t="s">
        <v>0</v>
      </c>
      <c r="I5" t="s">
        <v>7</v>
      </c>
      <c r="J5" t="s">
        <v>8</v>
      </c>
      <c r="K5" t="s">
        <v>9</v>
      </c>
      <c r="M5" t="s">
        <v>11</v>
      </c>
      <c r="N5" t="s">
        <v>12</v>
      </c>
      <c r="O5" t="s">
        <v>13</v>
      </c>
      <c r="P5" s="20" t="s">
        <v>534</v>
      </c>
      <c r="Q5" t="s">
        <v>15</v>
      </c>
    </row>
    <row r="6" spans="1:18">
      <c r="A6" s="55" t="s">
        <v>416</v>
      </c>
      <c r="B6" s="55"/>
      <c r="C6" s="55">
        <v>1</v>
      </c>
      <c r="D6" s="55" t="s">
        <v>24</v>
      </c>
      <c r="E6" s="55"/>
      <c r="F6" s="55"/>
      <c r="G6" s="55"/>
      <c r="H6" s="55"/>
      <c r="I6" s="55" t="s">
        <v>402</v>
      </c>
      <c r="J6" s="55" t="s">
        <v>401</v>
      </c>
      <c r="K6" s="55">
        <v>34309</v>
      </c>
      <c r="L6" s="55"/>
      <c r="M6" s="55" t="s">
        <v>458</v>
      </c>
      <c r="N6" s="55"/>
      <c r="O6" s="55"/>
      <c r="P6" s="83">
        <v>47600</v>
      </c>
      <c r="Q6" s="18"/>
      <c r="R6" s="85" t="s">
        <v>411</v>
      </c>
    </row>
    <row r="7" spans="1:18">
      <c r="A7" s="55" t="s">
        <v>417</v>
      </c>
      <c r="B7" s="55"/>
      <c r="C7" s="55">
        <v>1</v>
      </c>
      <c r="D7" s="55" t="s">
        <v>24</v>
      </c>
      <c r="E7" s="55"/>
      <c r="F7" s="55"/>
      <c r="G7" s="55"/>
      <c r="H7" s="55"/>
      <c r="I7" s="55" t="s">
        <v>402</v>
      </c>
      <c r="J7" s="55" t="s">
        <v>401</v>
      </c>
      <c r="K7" s="55">
        <v>34309</v>
      </c>
      <c r="L7" s="55"/>
      <c r="M7" s="55" t="s">
        <v>458</v>
      </c>
      <c r="N7" s="55"/>
      <c r="O7" s="55"/>
      <c r="P7" s="83"/>
      <c r="Q7" s="18"/>
      <c r="R7" s="85"/>
    </row>
    <row r="8" spans="1:18">
      <c r="A8" s="55" t="s">
        <v>418</v>
      </c>
      <c r="B8" s="55"/>
      <c r="C8" s="55">
        <v>1</v>
      </c>
      <c r="D8" s="55" t="s">
        <v>24</v>
      </c>
      <c r="E8" s="55"/>
      <c r="F8" s="55"/>
      <c r="G8" s="55"/>
      <c r="H8" s="55"/>
      <c r="I8" s="55" t="s">
        <v>403</v>
      </c>
      <c r="J8" s="55" t="s">
        <v>401</v>
      </c>
      <c r="K8" s="55">
        <v>34310</v>
      </c>
      <c r="L8" s="55"/>
      <c r="M8" s="54" t="s">
        <v>458</v>
      </c>
      <c r="N8" s="55"/>
      <c r="O8" s="55"/>
      <c r="P8" s="83"/>
      <c r="Q8" s="18"/>
      <c r="R8" s="85"/>
    </row>
    <row r="9" spans="1:18">
      <c r="A9" s="55" t="s">
        <v>419</v>
      </c>
      <c r="B9" s="55"/>
      <c r="C9" s="55">
        <v>1</v>
      </c>
      <c r="D9" s="55" t="s">
        <v>24</v>
      </c>
      <c r="E9" s="55"/>
      <c r="F9" s="55"/>
      <c r="G9" s="55"/>
      <c r="H9" s="55"/>
      <c r="I9" s="55" t="s">
        <v>403</v>
      </c>
      <c r="J9" s="55" t="s">
        <v>401</v>
      </c>
      <c r="K9" s="55">
        <v>34310</v>
      </c>
      <c r="L9" s="55"/>
      <c r="M9" s="54" t="s">
        <v>458</v>
      </c>
      <c r="N9" s="55"/>
      <c r="O9" s="55"/>
      <c r="P9" s="83"/>
      <c r="Q9" s="18"/>
      <c r="R9" s="85"/>
    </row>
    <row r="10" spans="1:18">
      <c r="A10" s="57" t="s">
        <v>420</v>
      </c>
      <c r="B10" s="57"/>
      <c r="C10" s="57">
        <v>1</v>
      </c>
      <c r="D10" s="57" t="s">
        <v>24</v>
      </c>
      <c r="E10" s="57"/>
      <c r="F10" s="57"/>
      <c r="G10" s="57"/>
      <c r="H10" s="57"/>
      <c r="I10" s="57" t="s">
        <v>403</v>
      </c>
      <c r="J10" s="57" t="s">
        <v>401</v>
      </c>
      <c r="K10" s="57">
        <v>34310</v>
      </c>
      <c r="L10" s="57"/>
      <c r="M10" s="57" t="s">
        <v>458</v>
      </c>
      <c r="N10" s="57"/>
      <c r="O10" s="57"/>
      <c r="P10" s="84"/>
      <c r="Q10" s="6"/>
      <c r="R10" s="86"/>
    </row>
    <row r="11" spans="1:18">
      <c r="A11" s="17" t="s">
        <v>449</v>
      </c>
      <c r="C11" s="15">
        <v>1</v>
      </c>
      <c r="D11" s="15" t="s">
        <v>460</v>
      </c>
      <c r="E11" s="1"/>
      <c r="I11" s="1" t="s">
        <v>415</v>
      </c>
      <c r="J11" s="18" t="s">
        <v>401</v>
      </c>
      <c r="K11" s="15">
        <v>34314</v>
      </c>
      <c r="L11" s="17" t="s">
        <v>397</v>
      </c>
      <c r="M11" s="17" t="s">
        <v>457</v>
      </c>
      <c r="P11">
        <v>7500</v>
      </c>
      <c r="R11" s="17"/>
    </row>
    <row r="12" spans="1:18" s="17" customFormat="1">
      <c r="A12" s="17" t="s">
        <v>450</v>
      </c>
      <c r="C12" s="15">
        <v>1</v>
      </c>
      <c r="D12" s="15" t="s">
        <v>460</v>
      </c>
      <c r="I12" s="17" t="s">
        <v>415</v>
      </c>
      <c r="J12" s="18" t="s">
        <v>401</v>
      </c>
      <c r="K12" s="15">
        <v>34314</v>
      </c>
      <c r="L12" s="17" t="s">
        <v>397</v>
      </c>
      <c r="M12" s="17" t="s">
        <v>457</v>
      </c>
      <c r="P12" s="17">
        <v>7500</v>
      </c>
    </row>
    <row r="13" spans="1:18" s="17" customFormat="1">
      <c r="A13" s="3" t="s">
        <v>451</v>
      </c>
      <c r="B13" s="3"/>
      <c r="C13" s="54">
        <v>1</v>
      </c>
      <c r="D13" s="3" t="s">
        <v>459</v>
      </c>
      <c r="E13" s="3"/>
      <c r="F13" s="3"/>
      <c r="G13" s="3"/>
      <c r="H13" s="3"/>
      <c r="I13" s="3" t="s">
        <v>415</v>
      </c>
      <c r="J13" s="55" t="s">
        <v>401</v>
      </c>
      <c r="K13" s="54">
        <v>34308</v>
      </c>
      <c r="L13" s="3"/>
      <c r="M13" s="3" t="s">
        <v>457</v>
      </c>
      <c r="N13" s="3"/>
      <c r="O13" s="3"/>
      <c r="P13" s="56"/>
      <c r="R13" s="17" t="s">
        <v>411</v>
      </c>
    </row>
    <row r="14" spans="1:18" s="17" customFormat="1">
      <c r="A14" s="3" t="s">
        <v>452</v>
      </c>
      <c r="B14" s="3"/>
      <c r="C14" s="54">
        <v>1</v>
      </c>
      <c r="D14" s="3" t="s">
        <v>459</v>
      </c>
      <c r="E14" s="3"/>
      <c r="F14" s="3"/>
      <c r="G14" s="3"/>
      <c r="H14" s="3"/>
      <c r="I14" s="3" t="s">
        <v>415</v>
      </c>
      <c r="J14" s="55" t="s">
        <v>401</v>
      </c>
      <c r="K14" s="54">
        <v>34308</v>
      </c>
      <c r="L14" s="3"/>
      <c r="M14" s="3" t="s">
        <v>457</v>
      </c>
      <c r="N14" s="3"/>
      <c r="O14" s="3"/>
      <c r="P14" s="56"/>
      <c r="R14" s="17" t="s">
        <v>411</v>
      </c>
    </row>
    <row r="15" spans="1:18" s="17" customFormat="1">
      <c r="A15" s="17" t="s">
        <v>453</v>
      </c>
      <c r="C15" s="15">
        <v>1</v>
      </c>
      <c r="D15" s="17" t="s">
        <v>31</v>
      </c>
      <c r="I15" s="17" t="s">
        <v>415</v>
      </c>
      <c r="J15" s="18" t="s">
        <v>401</v>
      </c>
      <c r="K15" s="15">
        <v>34301</v>
      </c>
      <c r="L15" s="17" t="s">
        <v>461</v>
      </c>
      <c r="M15" s="17" t="s">
        <v>457</v>
      </c>
      <c r="P15" s="17">
        <v>8500</v>
      </c>
    </row>
    <row r="16" spans="1:18" s="17" customFormat="1">
      <c r="A16" s="3" t="s">
        <v>454</v>
      </c>
      <c r="B16" s="3"/>
      <c r="C16" s="54">
        <v>1</v>
      </c>
      <c r="D16" s="3" t="s">
        <v>31</v>
      </c>
      <c r="E16" s="3"/>
      <c r="F16" s="3"/>
      <c r="G16" s="3"/>
      <c r="H16" s="3"/>
      <c r="I16" s="3" t="s">
        <v>415</v>
      </c>
      <c r="J16" s="55" t="s">
        <v>401</v>
      </c>
      <c r="K16" s="54">
        <v>34303</v>
      </c>
      <c r="L16" s="3"/>
      <c r="M16" s="3" t="s">
        <v>457</v>
      </c>
      <c r="N16" s="3"/>
      <c r="O16" s="3"/>
      <c r="P16" s="56"/>
      <c r="R16" s="17" t="s">
        <v>411</v>
      </c>
    </row>
    <row r="17" spans="1:19" s="17" customFormat="1">
      <c r="A17" s="17" t="s">
        <v>455</v>
      </c>
      <c r="C17" s="15">
        <v>1</v>
      </c>
      <c r="D17" s="17" t="s">
        <v>31</v>
      </c>
      <c r="I17" s="17" t="s">
        <v>415</v>
      </c>
      <c r="J17" s="18" t="s">
        <v>401</v>
      </c>
      <c r="K17" s="17">
        <v>34301</v>
      </c>
      <c r="L17" s="17" t="s">
        <v>461</v>
      </c>
      <c r="M17" s="17" t="s">
        <v>457</v>
      </c>
      <c r="P17" s="17">
        <v>8500</v>
      </c>
    </row>
    <row r="18" spans="1:19" s="17" customFormat="1">
      <c r="A18" s="57" t="s">
        <v>456</v>
      </c>
      <c r="B18" s="57"/>
      <c r="C18" s="57">
        <v>1</v>
      </c>
      <c r="D18" s="57" t="s">
        <v>31</v>
      </c>
      <c r="E18" s="57"/>
      <c r="F18" s="57"/>
      <c r="G18" s="57"/>
      <c r="H18" s="57"/>
      <c r="I18" s="57" t="s">
        <v>415</v>
      </c>
      <c r="J18" s="57" t="s">
        <v>401</v>
      </c>
      <c r="K18" s="57">
        <v>34303</v>
      </c>
      <c r="L18" s="57"/>
      <c r="M18" s="57" t="s">
        <v>457</v>
      </c>
      <c r="N18" s="57"/>
      <c r="O18" s="57"/>
      <c r="P18" s="58"/>
      <c r="Q18" s="6"/>
      <c r="R18" s="6" t="s">
        <v>411</v>
      </c>
    </row>
    <row r="19" spans="1:19" s="16" customFormat="1">
      <c r="A19" s="16" t="s">
        <v>442</v>
      </c>
      <c r="C19" s="16">
        <v>1</v>
      </c>
      <c r="D19" s="16" t="s">
        <v>16</v>
      </c>
      <c r="I19" s="16" t="s">
        <v>448</v>
      </c>
      <c r="J19" s="16" t="s">
        <v>447</v>
      </c>
      <c r="K19" s="16">
        <v>65371</v>
      </c>
      <c r="P19" s="16">
        <v>6000</v>
      </c>
      <c r="R19" s="17" t="s">
        <v>427</v>
      </c>
      <c r="S19" s="17" t="s">
        <v>439</v>
      </c>
    </row>
    <row r="20" spans="1:19" s="16" customFormat="1">
      <c r="A20" s="16" t="s">
        <v>443</v>
      </c>
      <c r="C20" s="16">
        <v>1</v>
      </c>
      <c r="D20" s="16" t="s">
        <v>16</v>
      </c>
      <c r="I20" s="16" t="s">
        <v>448</v>
      </c>
      <c r="J20" s="16" t="s">
        <v>447</v>
      </c>
      <c r="K20" s="16">
        <v>65351</v>
      </c>
      <c r="P20" s="68">
        <v>6000</v>
      </c>
    </row>
    <row r="21" spans="1:19" s="16" customFormat="1">
      <c r="A21" s="16" t="s">
        <v>444</v>
      </c>
      <c r="C21" s="16">
        <v>1</v>
      </c>
      <c r="D21" s="16" t="s">
        <v>16</v>
      </c>
      <c r="I21" s="16" t="s">
        <v>448</v>
      </c>
      <c r="J21" s="16" t="s">
        <v>447</v>
      </c>
      <c r="K21" s="16">
        <v>65371</v>
      </c>
      <c r="P21" s="68">
        <v>6000</v>
      </c>
    </row>
    <row r="22" spans="1:19" s="16" customFormat="1">
      <c r="A22" s="16" t="s">
        <v>445</v>
      </c>
      <c r="C22" s="16">
        <v>1</v>
      </c>
      <c r="D22" s="16" t="s">
        <v>16</v>
      </c>
      <c r="I22" s="16" t="s">
        <v>448</v>
      </c>
      <c r="J22" s="16" t="s">
        <v>447</v>
      </c>
      <c r="K22" s="16">
        <v>65351</v>
      </c>
      <c r="P22" s="68">
        <v>6000</v>
      </c>
    </row>
    <row r="23" spans="1:19" s="16" customFormat="1">
      <c r="A23" s="6" t="s">
        <v>446</v>
      </c>
      <c r="B23" s="6"/>
      <c r="C23" s="6">
        <v>1</v>
      </c>
      <c r="D23" s="6" t="s">
        <v>16</v>
      </c>
      <c r="E23" s="6"/>
      <c r="F23" s="6"/>
      <c r="G23" s="6"/>
      <c r="H23" s="6"/>
      <c r="I23" s="6" t="s">
        <v>448</v>
      </c>
      <c r="J23" s="6" t="s">
        <v>447</v>
      </c>
      <c r="K23" s="6">
        <v>65371</v>
      </c>
      <c r="L23" s="6"/>
      <c r="M23" s="6"/>
      <c r="N23" s="6"/>
      <c r="O23" s="6"/>
      <c r="P23" s="68">
        <v>6000</v>
      </c>
      <c r="Q23" s="6"/>
      <c r="R23" s="6"/>
    </row>
    <row r="24" spans="1:19" s="16" customFormat="1">
      <c r="A24" s="9" t="s">
        <v>465</v>
      </c>
      <c r="B24" s="9"/>
      <c r="C24" s="24">
        <v>1</v>
      </c>
      <c r="D24" s="9" t="s">
        <v>16</v>
      </c>
      <c r="E24" s="9"/>
      <c r="F24" s="9"/>
      <c r="G24" s="9"/>
      <c r="H24" s="25" t="s">
        <v>473</v>
      </c>
      <c r="I24" s="24" t="s">
        <v>467</v>
      </c>
      <c r="J24" s="24" t="s">
        <v>468</v>
      </c>
      <c r="K24" s="9"/>
      <c r="L24" s="9"/>
      <c r="M24" s="93" t="s">
        <v>469</v>
      </c>
      <c r="N24" s="9"/>
      <c r="O24" s="9"/>
      <c r="P24" s="91">
        <v>19000</v>
      </c>
      <c r="Q24" s="9"/>
      <c r="R24" s="9"/>
    </row>
    <row r="25" spans="1:19" s="17" customFormat="1">
      <c r="A25" s="6" t="s">
        <v>466</v>
      </c>
      <c r="B25" s="6"/>
      <c r="C25" s="26">
        <v>1</v>
      </c>
      <c r="D25" s="6" t="s">
        <v>16</v>
      </c>
      <c r="E25" s="6"/>
      <c r="F25" s="6"/>
      <c r="G25" s="6"/>
      <c r="H25" s="27" t="s">
        <v>474</v>
      </c>
      <c r="I25" s="26" t="s">
        <v>467</v>
      </c>
      <c r="J25" s="26" t="s">
        <v>468</v>
      </c>
      <c r="K25" s="6"/>
      <c r="L25" s="6"/>
      <c r="M25" s="94"/>
      <c r="N25" s="6"/>
      <c r="O25" s="6"/>
      <c r="P25" s="92"/>
      <c r="Q25" s="6"/>
      <c r="R25" s="6"/>
    </row>
    <row r="26" spans="1:19" s="17" customFormat="1">
      <c r="A26" s="9" t="s">
        <v>470</v>
      </c>
      <c r="B26" s="9"/>
      <c r="C26" s="24">
        <v>1</v>
      </c>
      <c r="D26" s="9" t="s">
        <v>16</v>
      </c>
      <c r="E26" s="9"/>
      <c r="F26" s="9"/>
      <c r="G26" s="9"/>
      <c r="H26" s="25" t="s">
        <v>475</v>
      </c>
      <c r="I26" s="24" t="s">
        <v>467</v>
      </c>
      <c r="J26" s="24" t="s">
        <v>468</v>
      </c>
      <c r="K26" s="9"/>
      <c r="L26" s="9"/>
      <c r="M26" s="95" t="s">
        <v>484</v>
      </c>
      <c r="N26" s="9"/>
      <c r="O26" s="9"/>
      <c r="P26" s="91">
        <v>27000</v>
      </c>
      <c r="Q26" s="9"/>
      <c r="R26" s="9"/>
    </row>
    <row r="27" spans="1:19" s="20" customFormat="1">
      <c r="A27" s="21" t="s">
        <v>471</v>
      </c>
      <c r="B27" s="21"/>
      <c r="C27" s="15">
        <v>1</v>
      </c>
      <c r="D27" s="21" t="s">
        <v>16</v>
      </c>
      <c r="E27" s="21"/>
      <c r="F27" s="21"/>
      <c r="G27" s="21"/>
      <c r="H27" s="28" t="s">
        <v>476</v>
      </c>
      <c r="I27" s="15" t="s">
        <v>467</v>
      </c>
      <c r="J27" s="15" t="s">
        <v>468</v>
      </c>
      <c r="K27" s="21"/>
      <c r="L27" s="21"/>
      <c r="M27" s="96"/>
      <c r="N27" s="21"/>
      <c r="O27" s="21"/>
      <c r="P27" s="98"/>
      <c r="Q27" s="21"/>
      <c r="R27" s="21"/>
    </row>
    <row r="28" spans="1:19" s="20" customFormat="1">
      <c r="A28" s="6" t="s">
        <v>472</v>
      </c>
      <c r="B28" s="6"/>
      <c r="C28" s="26">
        <v>1</v>
      </c>
      <c r="D28" s="6" t="s">
        <v>16</v>
      </c>
      <c r="E28" s="6"/>
      <c r="F28" s="6"/>
      <c r="G28" s="6"/>
      <c r="H28" s="27" t="s">
        <v>477</v>
      </c>
      <c r="I28" s="26" t="s">
        <v>467</v>
      </c>
      <c r="J28" s="26" t="s">
        <v>468</v>
      </c>
      <c r="K28" s="6"/>
      <c r="L28" s="6"/>
      <c r="M28" s="97"/>
      <c r="N28" s="6"/>
      <c r="O28" s="6"/>
      <c r="P28" s="92"/>
      <c r="Q28" s="6"/>
      <c r="R28" s="6"/>
    </row>
    <row r="29" spans="1:19" s="20" customFormat="1">
      <c r="A29" s="9" t="s">
        <v>478</v>
      </c>
      <c r="B29" s="9"/>
      <c r="C29" s="24">
        <v>1</v>
      </c>
      <c r="D29" s="9" t="s">
        <v>16</v>
      </c>
      <c r="E29" s="9"/>
      <c r="F29" s="9"/>
      <c r="G29" s="9"/>
      <c r="H29" s="25" t="s">
        <v>481</v>
      </c>
      <c r="I29" s="24" t="s">
        <v>467</v>
      </c>
      <c r="J29" s="24" t="s">
        <v>468</v>
      </c>
      <c r="K29" s="9"/>
      <c r="L29" s="9"/>
      <c r="M29" s="95" t="s">
        <v>485</v>
      </c>
      <c r="N29" s="9"/>
      <c r="O29" s="9"/>
      <c r="P29" s="91">
        <v>27000</v>
      </c>
      <c r="Q29" s="9"/>
      <c r="R29" s="78" t="s">
        <v>428</v>
      </c>
      <c r="S29" s="68" t="s">
        <v>641</v>
      </c>
    </row>
    <row r="30" spans="1:19" s="20" customFormat="1">
      <c r="A30" s="21" t="s">
        <v>479</v>
      </c>
      <c r="B30" s="21"/>
      <c r="C30" s="15">
        <v>1</v>
      </c>
      <c r="D30" s="21" t="s">
        <v>16</v>
      </c>
      <c r="E30" s="21"/>
      <c r="F30" s="21"/>
      <c r="G30" s="21"/>
      <c r="H30" s="28" t="s">
        <v>482</v>
      </c>
      <c r="I30" s="15" t="s">
        <v>467</v>
      </c>
      <c r="J30" s="15" t="s">
        <v>468</v>
      </c>
      <c r="K30" s="21"/>
      <c r="L30" s="21"/>
      <c r="M30" s="96"/>
      <c r="N30" s="21"/>
      <c r="O30" s="21"/>
      <c r="P30" s="98"/>
      <c r="Q30" s="21"/>
      <c r="R30" s="79"/>
    </row>
    <row r="31" spans="1:19" s="20" customFormat="1">
      <c r="A31" s="6" t="s">
        <v>480</v>
      </c>
      <c r="B31" s="6"/>
      <c r="C31" s="26">
        <v>1</v>
      </c>
      <c r="D31" s="6" t="s">
        <v>16</v>
      </c>
      <c r="E31" s="6"/>
      <c r="F31" s="6"/>
      <c r="G31" s="6"/>
      <c r="H31" s="27" t="s">
        <v>483</v>
      </c>
      <c r="I31" s="26" t="s">
        <v>467</v>
      </c>
      <c r="J31" s="26" t="s">
        <v>468</v>
      </c>
      <c r="K31" s="6"/>
      <c r="L31" s="6"/>
      <c r="M31" s="97"/>
      <c r="N31" s="6"/>
      <c r="O31" s="6"/>
      <c r="P31" s="92"/>
      <c r="Q31" s="6"/>
      <c r="R31" s="80"/>
    </row>
    <row r="32" spans="1:19" s="17" customFormat="1">
      <c r="A32" s="29">
        <v>207</v>
      </c>
      <c r="C32" s="15">
        <v>1</v>
      </c>
      <c r="D32" s="15" t="s">
        <v>16</v>
      </c>
      <c r="I32" s="15" t="s">
        <v>448</v>
      </c>
      <c r="J32" s="15" t="s">
        <v>83</v>
      </c>
      <c r="K32" s="17">
        <v>15234</v>
      </c>
      <c r="M32" s="20" t="s">
        <v>486</v>
      </c>
      <c r="P32" s="17">
        <v>5500</v>
      </c>
      <c r="R32" s="43" t="s">
        <v>427</v>
      </c>
      <c r="S32" s="43" t="s">
        <v>487</v>
      </c>
    </row>
    <row r="33" spans="1:19" s="20" customFormat="1">
      <c r="A33" s="29">
        <v>208</v>
      </c>
      <c r="C33" s="15">
        <v>1</v>
      </c>
      <c r="D33" s="15" t="s">
        <v>16</v>
      </c>
      <c r="I33" s="15" t="s">
        <v>488</v>
      </c>
      <c r="J33" s="15" t="s">
        <v>83</v>
      </c>
      <c r="M33" s="20" t="s">
        <v>489</v>
      </c>
      <c r="P33" s="20">
        <v>5500</v>
      </c>
      <c r="R33" s="43" t="s">
        <v>427</v>
      </c>
      <c r="S33" s="43" t="s">
        <v>487</v>
      </c>
    </row>
    <row r="34" spans="1:19" s="20" customFormat="1">
      <c r="A34" s="29">
        <v>209</v>
      </c>
      <c r="C34" s="15">
        <v>1</v>
      </c>
      <c r="D34" s="15" t="s">
        <v>490</v>
      </c>
      <c r="I34" s="15" t="s">
        <v>491</v>
      </c>
      <c r="J34" s="15" t="s">
        <v>492</v>
      </c>
      <c r="M34" s="20" t="s">
        <v>493</v>
      </c>
      <c r="P34" s="20">
        <v>10000</v>
      </c>
    </row>
    <row r="35" spans="1:19" s="20" customFormat="1">
      <c r="A35" s="30" t="s">
        <v>494</v>
      </c>
      <c r="B35" s="6"/>
      <c r="C35" s="26">
        <v>4</v>
      </c>
      <c r="D35" s="26" t="s">
        <v>16</v>
      </c>
      <c r="E35" s="6"/>
      <c r="F35" s="6"/>
      <c r="G35" s="6"/>
      <c r="H35" s="6"/>
      <c r="I35" s="26" t="s">
        <v>448</v>
      </c>
      <c r="J35" s="26" t="s">
        <v>83</v>
      </c>
      <c r="K35" s="6">
        <v>15234</v>
      </c>
      <c r="L35" s="6"/>
      <c r="M35" s="6" t="s">
        <v>486</v>
      </c>
      <c r="N35" s="6"/>
      <c r="O35" s="6"/>
      <c r="P35" s="6">
        <v>21000</v>
      </c>
      <c r="Q35" s="6"/>
      <c r="R35" s="43" t="s">
        <v>427</v>
      </c>
      <c r="S35" s="43" t="s">
        <v>487</v>
      </c>
    </row>
    <row r="36" spans="1:19" s="20" customFormat="1">
      <c r="A36" s="20" t="s">
        <v>496</v>
      </c>
      <c r="C36" s="36">
        <v>2</v>
      </c>
      <c r="D36" s="15" t="s">
        <v>16</v>
      </c>
      <c r="I36" s="15" t="s">
        <v>500</v>
      </c>
      <c r="J36" s="15" t="s">
        <v>495</v>
      </c>
      <c r="K36" s="20">
        <v>1673</v>
      </c>
      <c r="M36" s="15" t="s">
        <v>498</v>
      </c>
      <c r="P36" s="91">
        <v>16000</v>
      </c>
    </row>
    <row r="37" spans="1:19" s="20" customFormat="1">
      <c r="A37" s="6" t="s">
        <v>497</v>
      </c>
      <c r="B37" s="6"/>
      <c r="C37" s="39">
        <v>2</v>
      </c>
      <c r="D37" s="6" t="s">
        <v>16</v>
      </c>
      <c r="E37" s="6"/>
      <c r="F37" s="6"/>
      <c r="G37" s="6"/>
      <c r="H37" s="6"/>
      <c r="I37" s="26" t="s">
        <v>500</v>
      </c>
      <c r="J37" s="26" t="s">
        <v>495</v>
      </c>
      <c r="K37" s="6">
        <v>1674</v>
      </c>
      <c r="L37" s="6"/>
      <c r="M37" s="6" t="s">
        <v>499</v>
      </c>
      <c r="N37" s="6"/>
      <c r="O37" s="6"/>
      <c r="P37" s="92"/>
      <c r="Q37" s="6"/>
      <c r="R37" s="6"/>
    </row>
    <row r="38" spans="1:19" s="20" customFormat="1">
      <c r="A38" s="31" t="s">
        <v>502</v>
      </c>
      <c r="B38" s="9"/>
      <c r="C38" s="24">
        <v>1</v>
      </c>
      <c r="D38" s="24" t="s">
        <v>31</v>
      </c>
      <c r="E38" s="9"/>
      <c r="F38" s="9"/>
      <c r="G38" s="9"/>
      <c r="H38" s="9"/>
      <c r="I38" s="24" t="s">
        <v>500</v>
      </c>
      <c r="J38" s="24" t="s">
        <v>501</v>
      </c>
      <c r="K38" s="24">
        <v>33150</v>
      </c>
      <c r="L38" s="9"/>
      <c r="M38" s="24" t="s">
        <v>508</v>
      </c>
      <c r="N38" s="9"/>
      <c r="O38" s="9"/>
      <c r="P38" s="91">
        <v>24000</v>
      </c>
      <c r="Q38" s="9"/>
      <c r="R38" s="9"/>
    </row>
    <row r="39" spans="1:19">
      <c r="A39" s="32" t="s">
        <v>503</v>
      </c>
      <c r="B39" s="21"/>
      <c r="C39" s="15">
        <v>1</v>
      </c>
      <c r="D39" s="15" t="s">
        <v>31</v>
      </c>
      <c r="E39" s="21"/>
      <c r="F39" s="21"/>
      <c r="G39" s="21"/>
      <c r="H39" s="21"/>
      <c r="I39" s="15" t="s">
        <v>500</v>
      </c>
      <c r="J39" s="15" t="s">
        <v>501</v>
      </c>
      <c r="K39" s="15">
        <v>33151</v>
      </c>
      <c r="L39" s="21"/>
      <c r="M39" s="21" t="s">
        <v>507</v>
      </c>
      <c r="N39" s="21"/>
      <c r="O39" s="21"/>
      <c r="P39" s="98"/>
      <c r="Q39" s="21"/>
      <c r="R39" s="21"/>
    </row>
    <row r="40" spans="1:19" s="20" customFormat="1">
      <c r="A40" s="32" t="s">
        <v>504</v>
      </c>
      <c r="B40" s="21"/>
      <c r="C40" s="15">
        <v>1</v>
      </c>
      <c r="D40" s="15" t="s">
        <v>31</v>
      </c>
      <c r="E40" s="21"/>
      <c r="F40" s="21"/>
      <c r="G40" s="21"/>
      <c r="H40" s="21"/>
      <c r="I40" s="15" t="s">
        <v>500</v>
      </c>
      <c r="J40" s="15" t="s">
        <v>501</v>
      </c>
      <c r="K40" s="15">
        <v>33155</v>
      </c>
      <c r="L40" s="21"/>
      <c r="M40" s="21" t="s">
        <v>506</v>
      </c>
      <c r="N40" s="21"/>
      <c r="O40" s="21"/>
      <c r="P40" s="98"/>
      <c r="Q40" s="21"/>
      <c r="R40" s="21"/>
    </row>
    <row r="41" spans="1:19" s="20" customFormat="1">
      <c r="A41" s="30" t="s">
        <v>505</v>
      </c>
      <c r="B41" s="6"/>
      <c r="C41" s="26">
        <v>1</v>
      </c>
      <c r="D41" s="26" t="s">
        <v>31</v>
      </c>
      <c r="E41" s="6"/>
      <c r="F41" s="6"/>
      <c r="G41" s="6"/>
      <c r="H41" s="6"/>
      <c r="I41" s="26" t="s">
        <v>500</v>
      </c>
      <c r="J41" s="26" t="s">
        <v>501</v>
      </c>
      <c r="K41" s="26">
        <v>33155</v>
      </c>
      <c r="L41" s="6"/>
      <c r="M41" s="6" t="s">
        <v>506</v>
      </c>
      <c r="N41" s="6"/>
      <c r="O41" s="6"/>
      <c r="P41" s="92"/>
      <c r="Q41" s="6"/>
      <c r="R41" s="6"/>
    </row>
    <row r="42" spans="1:19" s="20" customFormat="1">
      <c r="A42" s="34" t="s">
        <v>509</v>
      </c>
      <c r="B42" s="9"/>
      <c r="C42" s="37">
        <v>2</v>
      </c>
      <c r="D42" s="24" t="s">
        <v>31</v>
      </c>
      <c r="E42" s="9"/>
      <c r="F42" s="9"/>
      <c r="G42" s="9"/>
      <c r="H42" s="9"/>
      <c r="I42" s="24" t="s">
        <v>511</v>
      </c>
      <c r="J42" s="24" t="s">
        <v>501</v>
      </c>
      <c r="K42" s="9">
        <v>33130</v>
      </c>
      <c r="L42" s="9"/>
      <c r="M42" s="24" t="s">
        <v>397</v>
      </c>
      <c r="N42" s="9"/>
      <c r="O42" s="9"/>
      <c r="P42" s="81">
        <v>31000</v>
      </c>
      <c r="Q42" s="9"/>
      <c r="R42" s="9"/>
    </row>
    <row r="43" spans="1:19" s="20" customFormat="1">
      <c r="A43" s="35" t="s">
        <v>510</v>
      </c>
      <c r="B43" s="6"/>
      <c r="C43" s="38">
        <v>3</v>
      </c>
      <c r="D43" s="26" t="s">
        <v>31</v>
      </c>
      <c r="E43" s="6"/>
      <c r="F43" s="6"/>
      <c r="G43" s="6"/>
      <c r="H43" s="6"/>
      <c r="I43" s="26" t="s">
        <v>511</v>
      </c>
      <c r="J43" s="26" t="s">
        <v>501</v>
      </c>
      <c r="K43" s="6">
        <v>33131</v>
      </c>
      <c r="L43" s="6"/>
      <c r="M43" s="26" t="s">
        <v>512</v>
      </c>
      <c r="N43" s="6"/>
      <c r="O43" s="6"/>
      <c r="P43" s="82"/>
      <c r="Q43" s="6"/>
      <c r="R43" s="6"/>
    </row>
    <row r="44" spans="1:19" s="20" customFormat="1">
      <c r="A44" s="35" t="s">
        <v>515</v>
      </c>
      <c r="B44" s="6"/>
      <c r="C44" s="38">
        <v>7</v>
      </c>
      <c r="D44" s="26"/>
      <c r="E44" s="6"/>
      <c r="F44" s="6"/>
      <c r="G44" s="6"/>
      <c r="H44" s="6"/>
      <c r="I44" s="6"/>
      <c r="J44" s="26" t="s">
        <v>501</v>
      </c>
      <c r="K44" s="26"/>
      <c r="L44" s="6"/>
      <c r="M44" s="26" t="s">
        <v>516</v>
      </c>
      <c r="N44" s="6"/>
      <c r="O44" s="6"/>
      <c r="P44" s="59">
        <v>45000</v>
      </c>
      <c r="Q44" s="6"/>
      <c r="R44" s="6"/>
    </row>
    <row r="45" spans="1:19" s="20" customFormat="1">
      <c r="A45" s="35" t="s">
        <v>513</v>
      </c>
      <c r="B45" s="6"/>
      <c r="C45" s="38">
        <v>6</v>
      </c>
      <c r="D45" s="26" t="s">
        <v>31</v>
      </c>
      <c r="E45" s="6"/>
      <c r="F45" s="6"/>
      <c r="G45" s="6"/>
      <c r="H45" s="6"/>
      <c r="I45" s="6"/>
      <c r="J45" s="26" t="s">
        <v>107</v>
      </c>
      <c r="K45" s="26">
        <v>37581</v>
      </c>
      <c r="L45" s="6"/>
      <c r="M45" s="26" t="s">
        <v>514</v>
      </c>
      <c r="N45" s="6"/>
      <c r="O45" s="6"/>
      <c r="P45" s="41">
        <v>22000</v>
      </c>
      <c r="Q45" s="6"/>
      <c r="R45" s="6"/>
    </row>
    <row r="46" spans="1:19" s="20" customFormat="1">
      <c r="A46" s="33" t="s">
        <v>517</v>
      </c>
      <c r="C46" s="36">
        <v>1</v>
      </c>
      <c r="J46" s="15" t="s">
        <v>107</v>
      </c>
      <c r="K46" s="15">
        <v>37509</v>
      </c>
      <c r="M46" s="15" t="s">
        <v>520</v>
      </c>
      <c r="P46" s="40">
        <v>5000</v>
      </c>
      <c r="R46" s="43" t="s">
        <v>427</v>
      </c>
      <c r="S46" s="43" t="s">
        <v>487</v>
      </c>
    </row>
    <row r="47" spans="1:19" s="20" customFormat="1">
      <c r="A47" s="35" t="s">
        <v>518</v>
      </c>
      <c r="B47" s="6"/>
      <c r="C47" s="38">
        <v>1</v>
      </c>
      <c r="D47" s="6"/>
      <c r="E47" s="6"/>
      <c r="F47" s="6"/>
      <c r="G47" s="6"/>
      <c r="H47" s="6"/>
      <c r="I47" s="6"/>
      <c r="J47" s="26" t="s">
        <v>107</v>
      </c>
      <c r="K47" s="26">
        <v>37554</v>
      </c>
      <c r="L47" s="6"/>
      <c r="M47" s="6" t="s">
        <v>519</v>
      </c>
      <c r="N47" s="6"/>
      <c r="O47" s="6"/>
      <c r="P47" s="41">
        <v>4500</v>
      </c>
      <c r="Q47" s="6"/>
      <c r="R47" s="6"/>
    </row>
    <row r="48" spans="1:19" s="20" customFormat="1">
      <c r="A48" s="42">
        <v>217</v>
      </c>
      <c r="B48" s="43"/>
      <c r="C48" s="44">
        <v>1</v>
      </c>
      <c r="D48" s="43" t="s">
        <v>16</v>
      </c>
      <c r="E48" s="43"/>
      <c r="F48" s="43"/>
      <c r="G48" s="43"/>
      <c r="H48" s="43"/>
      <c r="I48" s="43"/>
      <c r="J48" s="45" t="s">
        <v>83</v>
      </c>
      <c r="K48" s="45">
        <v>15582</v>
      </c>
      <c r="L48" s="43"/>
      <c r="M48" s="43"/>
      <c r="N48" s="43"/>
      <c r="O48" s="43"/>
      <c r="P48" s="46">
        <v>8200</v>
      </c>
      <c r="Q48" s="43"/>
      <c r="R48" s="43" t="s">
        <v>395</v>
      </c>
      <c r="S48" s="47" t="s">
        <v>638</v>
      </c>
    </row>
    <row r="49" spans="1:19" s="20" customFormat="1">
      <c r="A49" s="30">
        <v>218</v>
      </c>
      <c r="B49" s="6"/>
      <c r="C49" s="38">
        <v>2</v>
      </c>
      <c r="D49" s="6" t="s">
        <v>24</v>
      </c>
      <c r="E49" s="6"/>
      <c r="F49" s="6"/>
      <c r="G49" s="6"/>
      <c r="H49" s="6"/>
      <c r="I49" s="6" t="s">
        <v>448</v>
      </c>
      <c r="J49" s="26" t="s">
        <v>83</v>
      </c>
      <c r="K49" s="26">
        <v>15248</v>
      </c>
      <c r="L49" s="6"/>
      <c r="M49" s="6"/>
      <c r="N49" s="6"/>
      <c r="O49" s="6"/>
      <c r="P49" s="41">
        <v>10400</v>
      </c>
      <c r="Q49" s="6"/>
      <c r="R49" s="6"/>
    </row>
    <row r="50" spans="1:19" s="20" customFormat="1">
      <c r="A50" s="29" t="s">
        <v>521</v>
      </c>
      <c r="C50" s="36">
        <v>1</v>
      </c>
      <c r="D50" s="15" t="s">
        <v>526</v>
      </c>
      <c r="I50" s="20" t="s">
        <v>528</v>
      </c>
      <c r="J50" s="15" t="s">
        <v>83</v>
      </c>
      <c r="K50" s="15">
        <v>15573</v>
      </c>
      <c r="P50" s="48">
        <v>4700</v>
      </c>
    </row>
    <row r="51" spans="1:19" s="20" customFormat="1">
      <c r="A51" s="29" t="s">
        <v>522</v>
      </c>
      <c r="C51" s="36">
        <v>1</v>
      </c>
      <c r="D51" s="20" t="s">
        <v>525</v>
      </c>
      <c r="J51" s="15" t="s">
        <v>83</v>
      </c>
      <c r="K51" s="15">
        <v>501139</v>
      </c>
      <c r="M51" s="20" t="s">
        <v>527</v>
      </c>
      <c r="P51" s="40">
        <v>6700</v>
      </c>
    </row>
    <row r="52" spans="1:19" s="20" customFormat="1">
      <c r="A52" s="29" t="s">
        <v>523</v>
      </c>
      <c r="C52" s="36">
        <v>1</v>
      </c>
      <c r="D52" s="47" t="s">
        <v>525</v>
      </c>
      <c r="J52" s="15" t="s">
        <v>83</v>
      </c>
      <c r="K52" s="15">
        <v>501139</v>
      </c>
      <c r="M52" s="20" t="s">
        <v>527</v>
      </c>
      <c r="P52" s="40">
        <v>6700</v>
      </c>
    </row>
    <row r="53" spans="1:19" s="20" customFormat="1">
      <c r="A53" s="30" t="s">
        <v>524</v>
      </c>
      <c r="B53" s="6"/>
      <c r="C53" s="38">
        <v>1</v>
      </c>
      <c r="D53" s="26" t="s">
        <v>526</v>
      </c>
      <c r="E53" s="6"/>
      <c r="F53" s="6"/>
      <c r="G53" s="6"/>
      <c r="H53" s="6"/>
      <c r="I53" s="6" t="s">
        <v>528</v>
      </c>
      <c r="J53" s="26" t="s">
        <v>83</v>
      </c>
      <c r="K53" s="26">
        <v>15573</v>
      </c>
      <c r="L53" s="6"/>
      <c r="M53" s="6"/>
      <c r="N53" s="6"/>
      <c r="O53" s="6"/>
      <c r="P53" s="41">
        <v>4700</v>
      </c>
      <c r="Q53" s="6"/>
      <c r="R53" s="6"/>
    </row>
    <row r="54" spans="1:19" s="20" customFormat="1">
      <c r="A54" s="33" t="s">
        <v>529</v>
      </c>
      <c r="C54" s="36">
        <v>1</v>
      </c>
      <c r="I54" s="15" t="s">
        <v>531</v>
      </c>
      <c r="J54" s="15" t="s">
        <v>83</v>
      </c>
      <c r="K54" s="15">
        <v>15213</v>
      </c>
      <c r="M54" s="20" t="s">
        <v>532</v>
      </c>
      <c r="P54" s="40">
        <v>5500</v>
      </c>
    </row>
    <row r="55" spans="1:19" s="20" customFormat="1">
      <c r="A55" s="35" t="s">
        <v>530</v>
      </c>
      <c r="B55" s="6"/>
      <c r="C55" s="38">
        <v>1</v>
      </c>
      <c r="D55" s="6"/>
      <c r="E55" s="6"/>
      <c r="F55" s="6"/>
      <c r="G55" s="6"/>
      <c r="H55" s="6"/>
      <c r="I55" s="26" t="s">
        <v>531</v>
      </c>
      <c r="J55" s="26" t="s">
        <v>83</v>
      </c>
      <c r="K55" s="26">
        <v>15297</v>
      </c>
      <c r="L55" s="6"/>
      <c r="M55" s="6" t="s">
        <v>533</v>
      </c>
      <c r="N55" s="6"/>
      <c r="O55" s="6"/>
      <c r="P55" s="41">
        <v>5000</v>
      </c>
      <c r="Q55" s="6"/>
      <c r="R55" s="6"/>
    </row>
    <row r="56" spans="1:19" s="20" customFormat="1">
      <c r="A56" s="33" t="s">
        <v>537</v>
      </c>
      <c r="C56" s="36">
        <v>1</v>
      </c>
      <c r="J56" s="15" t="s">
        <v>28</v>
      </c>
      <c r="K56" s="15">
        <v>47702</v>
      </c>
      <c r="M56" s="15" t="s">
        <v>535</v>
      </c>
      <c r="P56" s="40">
        <v>4500</v>
      </c>
    </row>
    <row r="57" spans="1:19" s="20" customFormat="1">
      <c r="A57" s="35" t="s">
        <v>536</v>
      </c>
      <c r="B57" s="6"/>
      <c r="C57" s="38">
        <v>1</v>
      </c>
      <c r="D57" s="6"/>
      <c r="E57" s="6"/>
      <c r="F57" s="6"/>
      <c r="G57" s="6"/>
      <c r="H57" s="6"/>
      <c r="I57" s="6"/>
      <c r="J57" s="26" t="s">
        <v>28</v>
      </c>
      <c r="K57" s="26">
        <v>47702</v>
      </c>
      <c r="L57" s="6"/>
      <c r="M57" s="26" t="s">
        <v>535</v>
      </c>
      <c r="N57" s="6"/>
      <c r="O57" s="6"/>
      <c r="P57" s="41">
        <v>4500</v>
      </c>
      <c r="Q57" s="6"/>
      <c r="R57" s="6"/>
    </row>
    <row r="58" spans="1:19" s="20" customFormat="1">
      <c r="A58" s="33" t="s">
        <v>538</v>
      </c>
      <c r="C58" s="36">
        <v>1</v>
      </c>
      <c r="J58" s="15" t="s">
        <v>540</v>
      </c>
      <c r="K58" s="52" t="s">
        <v>595</v>
      </c>
      <c r="M58" s="15" t="s">
        <v>541</v>
      </c>
      <c r="P58" s="48">
        <v>5500</v>
      </c>
    </row>
    <row r="59" spans="1:19" s="20" customFormat="1">
      <c r="A59" s="35" t="s">
        <v>539</v>
      </c>
      <c r="B59" s="6"/>
      <c r="C59" s="38">
        <v>1</v>
      </c>
      <c r="D59" s="6"/>
      <c r="E59" s="6"/>
      <c r="F59" s="6"/>
      <c r="G59" s="6"/>
      <c r="H59" s="6"/>
      <c r="I59" s="6"/>
      <c r="J59" s="26" t="s">
        <v>540</v>
      </c>
      <c r="K59" s="53" t="s">
        <v>596</v>
      </c>
      <c r="L59" s="6"/>
      <c r="M59" s="26" t="s">
        <v>542</v>
      </c>
      <c r="N59" s="6"/>
      <c r="O59" s="6"/>
      <c r="P59" s="41">
        <v>5500</v>
      </c>
      <c r="Q59" s="6"/>
      <c r="R59" s="6"/>
    </row>
    <row r="60" spans="1:19" s="20" customFormat="1">
      <c r="A60" s="33" t="s">
        <v>543</v>
      </c>
      <c r="C60" s="36">
        <v>1</v>
      </c>
      <c r="J60" s="15" t="s">
        <v>28</v>
      </c>
      <c r="K60" s="15">
        <v>47700</v>
      </c>
      <c r="P60" s="48">
        <v>4500</v>
      </c>
    </row>
    <row r="61" spans="1:19" s="20" customFormat="1">
      <c r="A61" s="35" t="s">
        <v>544</v>
      </c>
      <c r="B61" s="6"/>
      <c r="C61" s="38">
        <v>1</v>
      </c>
      <c r="D61" s="6"/>
      <c r="E61" s="6"/>
      <c r="F61" s="6"/>
      <c r="G61" s="6"/>
      <c r="H61" s="6"/>
      <c r="I61" s="6"/>
      <c r="J61" s="26" t="s">
        <v>28</v>
      </c>
      <c r="K61" s="26">
        <v>47701</v>
      </c>
      <c r="L61" s="6"/>
      <c r="M61" s="6"/>
      <c r="N61" s="6"/>
      <c r="O61" s="6"/>
      <c r="P61" s="41">
        <v>4500</v>
      </c>
      <c r="Q61" s="6"/>
      <c r="R61" s="6"/>
    </row>
    <row r="62" spans="1:19" s="22" customFormat="1">
      <c r="A62" s="33" t="s">
        <v>545</v>
      </c>
      <c r="C62" s="36">
        <v>1</v>
      </c>
      <c r="J62" s="15" t="s">
        <v>83</v>
      </c>
      <c r="K62" s="15">
        <v>15464</v>
      </c>
      <c r="M62" s="15" t="s">
        <v>547</v>
      </c>
      <c r="P62" s="40">
        <v>8500</v>
      </c>
      <c r="R62" s="43" t="s">
        <v>427</v>
      </c>
      <c r="S62" s="43" t="s">
        <v>487</v>
      </c>
    </row>
    <row r="63" spans="1:19" s="22" customFormat="1">
      <c r="A63" s="35" t="s">
        <v>546</v>
      </c>
      <c r="B63" s="6"/>
      <c r="C63" s="38">
        <v>1</v>
      </c>
      <c r="D63" s="6"/>
      <c r="E63" s="6"/>
      <c r="F63" s="6"/>
      <c r="G63" s="6"/>
      <c r="H63" s="6"/>
      <c r="I63" s="6"/>
      <c r="J63" s="26" t="s">
        <v>83</v>
      </c>
      <c r="K63" s="26">
        <v>15460</v>
      </c>
      <c r="L63" s="6"/>
      <c r="M63" s="26" t="s">
        <v>548</v>
      </c>
      <c r="N63" s="6"/>
      <c r="O63" s="6"/>
      <c r="P63" s="41">
        <v>8500</v>
      </c>
      <c r="Q63" s="6"/>
      <c r="R63" s="6"/>
      <c r="S63" s="6"/>
    </row>
    <row r="64" spans="1:19" s="22" customFormat="1">
      <c r="A64" s="33" t="s">
        <v>549</v>
      </c>
      <c r="C64" s="36">
        <v>1</v>
      </c>
      <c r="D64" s="22" t="s">
        <v>31</v>
      </c>
      <c r="I64" s="22" t="s">
        <v>555</v>
      </c>
      <c r="J64" s="15" t="s">
        <v>83</v>
      </c>
      <c r="K64" s="15">
        <v>15241</v>
      </c>
      <c r="M64" s="15"/>
      <c r="P64" s="40">
        <v>5200</v>
      </c>
    </row>
    <row r="65" spans="1:19" s="22" customFormat="1">
      <c r="A65" s="33" t="s">
        <v>550</v>
      </c>
      <c r="C65" s="36">
        <v>1</v>
      </c>
      <c r="D65" s="22" t="s">
        <v>265</v>
      </c>
      <c r="I65" s="22" t="s">
        <v>555</v>
      </c>
      <c r="J65" s="15" t="s">
        <v>83</v>
      </c>
      <c r="K65" s="15">
        <v>15237</v>
      </c>
      <c r="M65" s="15"/>
      <c r="P65" s="40">
        <v>5200</v>
      </c>
    </row>
    <row r="66" spans="1:19" s="22" customFormat="1">
      <c r="A66" s="33" t="s">
        <v>551</v>
      </c>
      <c r="C66" s="36">
        <v>1</v>
      </c>
      <c r="D66" s="22" t="s">
        <v>554</v>
      </c>
      <c r="I66" s="22" t="s">
        <v>555</v>
      </c>
      <c r="J66" s="15" t="s">
        <v>83</v>
      </c>
      <c r="K66" s="15">
        <v>15242</v>
      </c>
      <c r="M66" s="15"/>
      <c r="P66" s="40">
        <v>5200</v>
      </c>
    </row>
    <row r="67" spans="1:19" s="22" customFormat="1">
      <c r="A67" s="33" t="s">
        <v>552</v>
      </c>
      <c r="C67" s="36">
        <v>1</v>
      </c>
      <c r="D67" s="22" t="s">
        <v>24</v>
      </c>
      <c r="I67" s="22" t="s">
        <v>555</v>
      </c>
      <c r="J67" s="15" t="s">
        <v>83</v>
      </c>
      <c r="K67" s="15">
        <v>15243</v>
      </c>
      <c r="M67" s="15"/>
      <c r="P67" s="40">
        <v>5200</v>
      </c>
    </row>
    <row r="68" spans="1:19" s="22" customFormat="1">
      <c r="A68" s="35" t="s">
        <v>553</v>
      </c>
      <c r="B68" s="6"/>
      <c r="C68" s="38">
        <v>1</v>
      </c>
      <c r="D68" s="6" t="s">
        <v>24</v>
      </c>
      <c r="E68" s="6"/>
      <c r="F68" s="6"/>
      <c r="G68" s="6"/>
      <c r="H68" s="6"/>
      <c r="I68" s="6" t="s">
        <v>555</v>
      </c>
      <c r="J68" s="26" t="s">
        <v>83</v>
      </c>
      <c r="K68" s="26">
        <v>15243</v>
      </c>
      <c r="L68" s="6"/>
      <c r="M68" s="26"/>
      <c r="N68" s="6"/>
      <c r="O68" s="6"/>
      <c r="P68" s="41">
        <v>5200</v>
      </c>
      <c r="Q68" s="6"/>
      <c r="R68" s="6"/>
    </row>
    <row r="69" spans="1:19" s="22" customFormat="1">
      <c r="A69" s="33" t="s">
        <v>556</v>
      </c>
      <c r="C69" s="36">
        <v>1</v>
      </c>
      <c r="I69" s="15" t="s">
        <v>558</v>
      </c>
      <c r="J69" s="15" t="s">
        <v>83</v>
      </c>
      <c r="K69" s="15">
        <v>15498</v>
      </c>
      <c r="M69" s="15" t="s">
        <v>559</v>
      </c>
      <c r="P69" s="48">
        <v>9000</v>
      </c>
    </row>
    <row r="70" spans="1:19" s="22" customFormat="1">
      <c r="A70" s="33" t="s">
        <v>563</v>
      </c>
      <c r="C70" s="36">
        <v>1</v>
      </c>
      <c r="I70" s="15" t="s">
        <v>558</v>
      </c>
      <c r="J70" s="15" t="s">
        <v>83</v>
      </c>
      <c r="K70" s="15">
        <v>15493</v>
      </c>
      <c r="M70" s="22" t="s">
        <v>560</v>
      </c>
      <c r="P70" s="48">
        <v>9000</v>
      </c>
    </row>
    <row r="71" spans="1:19" s="22" customFormat="1">
      <c r="A71" s="33" t="s">
        <v>562</v>
      </c>
      <c r="C71" s="36">
        <v>1</v>
      </c>
      <c r="I71" s="15" t="s">
        <v>558</v>
      </c>
      <c r="J71" s="15" t="s">
        <v>83</v>
      </c>
      <c r="K71" s="15">
        <v>15493</v>
      </c>
      <c r="M71" s="22" t="s">
        <v>560</v>
      </c>
      <c r="P71" s="48">
        <v>9000</v>
      </c>
    </row>
    <row r="72" spans="1:19" s="22" customFormat="1">
      <c r="A72" s="35" t="s">
        <v>557</v>
      </c>
      <c r="B72" s="6"/>
      <c r="C72" s="38">
        <v>1</v>
      </c>
      <c r="D72" s="6"/>
      <c r="E72" s="6"/>
      <c r="F72" s="6"/>
      <c r="G72" s="6"/>
      <c r="H72" s="6"/>
      <c r="I72" s="26" t="s">
        <v>558</v>
      </c>
      <c r="J72" s="26" t="s">
        <v>83</v>
      </c>
      <c r="K72" s="26">
        <v>15492</v>
      </c>
      <c r="L72" s="6"/>
      <c r="M72" s="6" t="s">
        <v>561</v>
      </c>
      <c r="N72" s="6"/>
      <c r="O72" s="6"/>
      <c r="P72" s="49">
        <v>9000</v>
      </c>
      <c r="Q72" s="6"/>
      <c r="R72" s="6"/>
    </row>
    <row r="73" spans="1:19" s="22" customFormat="1">
      <c r="A73" s="33" t="s">
        <v>564</v>
      </c>
      <c r="C73" s="36">
        <v>1</v>
      </c>
      <c r="I73" s="15" t="s">
        <v>558</v>
      </c>
      <c r="J73" s="15" t="s">
        <v>83</v>
      </c>
      <c r="K73" s="15">
        <v>15498</v>
      </c>
      <c r="M73" s="15" t="s">
        <v>559</v>
      </c>
      <c r="P73" s="48">
        <v>9000</v>
      </c>
    </row>
    <row r="74" spans="1:19" s="22" customFormat="1">
      <c r="A74" s="33" t="s">
        <v>565</v>
      </c>
      <c r="C74" s="36">
        <v>1</v>
      </c>
      <c r="I74" s="15" t="s">
        <v>558</v>
      </c>
      <c r="J74" s="15" t="s">
        <v>83</v>
      </c>
      <c r="K74" s="15">
        <v>15492</v>
      </c>
      <c r="M74" s="22" t="s">
        <v>561</v>
      </c>
      <c r="P74" s="48">
        <v>9000</v>
      </c>
    </row>
    <row r="75" spans="1:19" s="22" customFormat="1">
      <c r="A75" s="33" t="s">
        <v>566</v>
      </c>
      <c r="C75" s="36">
        <v>1</v>
      </c>
      <c r="I75" s="15" t="s">
        <v>558</v>
      </c>
      <c r="J75" s="15" t="s">
        <v>83</v>
      </c>
      <c r="K75" s="15">
        <v>15493</v>
      </c>
      <c r="M75" s="22" t="s">
        <v>560</v>
      </c>
      <c r="P75" s="48">
        <v>9000</v>
      </c>
    </row>
    <row r="76" spans="1:19" s="22" customFormat="1">
      <c r="A76" s="35" t="s">
        <v>567</v>
      </c>
      <c r="B76" s="6"/>
      <c r="C76" s="38">
        <v>1</v>
      </c>
      <c r="D76" s="6"/>
      <c r="E76" s="6"/>
      <c r="F76" s="6"/>
      <c r="G76" s="6"/>
      <c r="H76" s="6"/>
      <c r="I76" s="26" t="s">
        <v>558</v>
      </c>
      <c r="J76" s="26" t="s">
        <v>83</v>
      </c>
      <c r="K76" s="26">
        <v>15494</v>
      </c>
      <c r="L76" s="6"/>
      <c r="M76" s="6"/>
      <c r="N76" s="6"/>
      <c r="O76" s="6"/>
      <c r="P76" s="49">
        <v>9000</v>
      </c>
      <c r="Q76" s="6"/>
      <c r="R76" s="6"/>
    </row>
    <row r="77" spans="1:19" s="22" customFormat="1">
      <c r="A77" s="33" t="s">
        <v>568</v>
      </c>
      <c r="C77" s="36">
        <v>1</v>
      </c>
      <c r="D77" s="22" t="s">
        <v>265</v>
      </c>
      <c r="I77" s="15" t="s">
        <v>528</v>
      </c>
      <c r="J77" s="15" t="s">
        <v>83</v>
      </c>
      <c r="K77" s="15">
        <v>15575</v>
      </c>
      <c r="M77" s="15" t="s">
        <v>570</v>
      </c>
      <c r="P77" s="48">
        <v>5000</v>
      </c>
      <c r="R77" s="43" t="s">
        <v>427</v>
      </c>
      <c r="S77" s="43" t="s">
        <v>487</v>
      </c>
    </row>
    <row r="78" spans="1:19" s="22" customFormat="1">
      <c r="A78" s="35" t="s">
        <v>569</v>
      </c>
      <c r="B78" s="6"/>
      <c r="C78" s="38">
        <v>1</v>
      </c>
      <c r="D78" s="6"/>
      <c r="E78" s="6"/>
      <c r="F78" s="6"/>
      <c r="G78" s="6"/>
      <c r="H78" s="6"/>
      <c r="I78" s="26"/>
      <c r="J78" s="26" t="s">
        <v>83</v>
      </c>
      <c r="K78" s="26">
        <v>15539</v>
      </c>
      <c r="L78" s="6"/>
      <c r="M78" s="26" t="s">
        <v>542</v>
      </c>
      <c r="N78" s="6"/>
      <c r="O78" s="6"/>
      <c r="P78" s="49">
        <v>5000</v>
      </c>
      <c r="Q78" s="6"/>
      <c r="R78" s="43" t="s">
        <v>427</v>
      </c>
      <c r="S78" s="43" t="s">
        <v>487</v>
      </c>
    </row>
    <row r="79" spans="1:19" s="22" customFormat="1">
      <c r="A79" s="50">
        <v>229</v>
      </c>
      <c r="B79" s="43"/>
      <c r="C79" s="44">
        <v>1</v>
      </c>
      <c r="D79" s="43"/>
      <c r="E79" s="43"/>
      <c r="F79" s="43"/>
      <c r="G79" s="43"/>
      <c r="H79" s="43"/>
      <c r="I79" s="45"/>
      <c r="J79" s="45" t="s">
        <v>83</v>
      </c>
      <c r="K79" s="45">
        <v>15567</v>
      </c>
      <c r="L79" s="43"/>
      <c r="M79" s="45" t="s">
        <v>571</v>
      </c>
      <c r="N79" s="43"/>
      <c r="O79" s="43"/>
      <c r="P79" s="51">
        <v>8500</v>
      </c>
      <c r="Q79" s="43"/>
      <c r="R79" s="43" t="s">
        <v>427</v>
      </c>
      <c r="S79" s="43" t="s">
        <v>487</v>
      </c>
    </row>
    <row r="80" spans="1:19" s="22" customFormat="1">
      <c r="A80" s="50" t="s">
        <v>573</v>
      </c>
      <c r="B80" s="43"/>
      <c r="C80" s="44">
        <v>2</v>
      </c>
      <c r="D80" s="43"/>
      <c r="E80" s="43"/>
      <c r="F80" s="43"/>
      <c r="G80" s="43"/>
      <c r="H80" s="43"/>
      <c r="I80" s="45" t="s">
        <v>572</v>
      </c>
      <c r="J80" s="45" t="s">
        <v>83</v>
      </c>
      <c r="K80" s="45">
        <v>15371</v>
      </c>
      <c r="L80" s="43"/>
      <c r="M80" s="43"/>
      <c r="N80" s="43"/>
      <c r="O80" s="43"/>
      <c r="P80" s="51">
        <v>18000</v>
      </c>
      <c r="Q80" s="43"/>
      <c r="R80" s="43" t="s">
        <v>427</v>
      </c>
      <c r="S80" s="43" t="s">
        <v>487</v>
      </c>
    </row>
    <row r="81" spans="1:19" s="22" customFormat="1">
      <c r="A81" s="33" t="s">
        <v>574</v>
      </c>
      <c r="C81" s="36">
        <v>1</v>
      </c>
      <c r="I81" s="15"/>
      <c r="J81" s="15" t="s">
        <v>83</v>
      </c>
      <c r="K81" s="15">
        <v>15830</v>
      </c>
      <c r="P81" s="48">
        <v>9100</v>
      </c>
    </row>
    <row r="82" spans="1:19" s="22" customFormat="1">
      <c r="A82" s="33" t="s">
        <v>575</v>
      </c>
      <c r="C82" s="36">
        <v>1</v>
      </c>
      <c r="I82" s="15"/>
      <c r="J82" s="15" t="s">
        <v>83</v>
      </c>
      <c r="K82" s="15">
        <v>15832</v>
      </c>
      <c r="M82" s="22" t="s">
        <v>577</v>
      </c>
      <c r="P82" s="48">
        <v>9100</v>
      </c>
    </row>
    <row r="83" spans="1:19" s="20" customFormat="1">
      <c r="A83" s="35" t="s">
        <v>576</v>
      </c>
      <c r="B83" s="6"/>
      <c r="C83" s="38">
        <v>1</v>
      </c>
      <c r="D83" s="6"/>
      <c r="E83" s="6"/>
      <c r="F83" s="6"/>
      <c r="G83" s="6"/>
      <c r="H83" s="6"/>
      <c r="I83" s="6"/>
      <c r="J83" s="26" t="s">
        <v>83</v>
      </c>
      <c r="K83" s="26">
        <v>15834</v>
      </c>
      <c r="L83" s="6"/>
      <c r="M83" s="6" t="s">
        <v>578</v>
      </c>
      <c r="N83" s="6"/>
      <c r="O83" s="6"/>
      <c r="P83" s="49">
        <v>9100</v>
      </c>
      <c r="Q83" s="6"/>
      <c r="R83" s="6"/>
    </row>
    <row r="84" spans="1:19" s="22" customFormat="1">
      <c r="A84" s="33" t="s">
        <v>579</v>
      </c>
      <c r="C84" s="36">
        <v>1</v>
      </c>
      <c r="J84" s="15" t="s">
        <v>83</v>
      </c>
      <c r="K84" s="15">
        <v>15800</v>
      </c>
      <c r="M84" s="15" t="s">
        <v>121</v>
      </c>
      <c r="P84" s="48">
        <v>9100</v>
      </c>
    </row>
    <row r="85" spans="1:19" s="22" customFormat="1">
      <c r="A85" s="33" t="s">
        <v>580</v>
      </c>
      <c r="C85" s="36">
        <v>1</v>
      </c>
      <c r="J85" s="15" t="s">
        <v>83</v>
      </c>
      <c r="K85" s="15">
        <v>15800</v>
      </c>
      <c r="M85" s="15" t="s">
        <v>121</v>
      </c>
      <c r="P85" s="48">
        <v>9100</v>
      </c>
    </row>
    <row r="86" spans="1:19" s="22" customFormat="1">
      <c r="A86" s="33" t="s">
        <v>581</v>
      </c>
      <c r="C86" s="36">
        <v>1</v>
      </c>
      <c r="J86" s="15" t="s">
        <v>83</v>
      </c>
      <c r="K86" s="15">
        <v>15800</v>
      </c>
      <c r="M86" s="15" t="s">
        <v>121</v>
      </c>
      <c r="P86" s="48">
        <v>9100</v>
      </c>
    </row>
    <row r="87" spans="1:19" s="22" customFormat="1">
      <c r="A87" s="35" t="s">
        <v>582</v>
      </c>
      <c r="B87" s="6"/>
      <c r="C87" s="6">
        <v>1</v>
      </c>
      <c r="D87" s="6"/>
      <c r="E87" s="6"/>
      <c r="F87" s="6"/>
      <c r="G87" s="6"/>
      <c r="H87" s="6"/>
      <c r="I87" s="6"/>
      <c r="J87" s="26" t="s">
        <v>83</v>
      </c>
      <c r="K87" s="6">
        <v>15801</v>
      </c>
      <c r="L87" s="6"/>
      <c r="M87" s="6" t="s">
        <v>586</v>
      </c>
      <c r="N87" s="6"/>
      <c r="O87" s="6"/>
      <c r="P87" s="49">
        <v>9100</v>
      </c>
      <c r="Q87" s="6"/>
      <c r="R87" s="6"/>
    </row>
    <row r="88" spans="1:19" s="22" customFormat="1">
      <c r="A88" s="33" t="s">
        <v>583</v>
      </c>
      <c r="C88" s="36">
        <v>1</v>
      </c>
      <c r="I88" s="15"/>
      <c r="J88" s="15" t="s">
        <v>83</v>
      </c>
      <c r="K88" s="15">
        <v>15830</v>
      </c>
      <c r="P88" s="48">
        <v>9100</v>
      </c>
    </row>
    <row r="89" spans="1:19" s="22" customFormat="1">
      <c r="A89" s="33" t="s">
        <v>584</v>
      </c>
      <c r="C89" s="36">
        <v>1</v>
      </c>
      <c r="I89" s="15"/>
      <c r="J89" s="15" t="s">
        <v>83</v>
      </c>
      <c r="K89" s="15">
        <v>15832</v>
      </c>
      <c r="M89" s="22" t="s">
        <v>577</v>
      </c>
      <c r="P89" s="48">
        <v>9100</v>
      </c>
    </row>
    <row r="90" spans="1:19" s="22" customFormat="1">
      <c r="A90" s="35" t="s">
        <v>585</v>
      </c>
      <c r="B90" s="6"/>
      <c r="C90" s="38">
        <v>1</v>
      </c>
      <c r="D90" s="6"/>
      <c r="E90" s="6"/>
      <c r="F90" s="6"/>
      <c r="G90" s="6"/>
      <c r="H90" s="6"/>
      <c r="I90" s="6"/>
      <c r="J90" s="26" t="s">
        <v>83</v>
      </c>
      <c r="K90" s="26">
        <v>15834</v>
      </c>
      <c r="L90" s="6"/>
      <c r="M90" s="6" t="s">
        <v>578</v>
      </c>
      <c r="N90" s="6"/>
      <c r="O90" s="6"/>
      <c r="P90" s="49">
        <v>9100</v>
      </c>
      <c r="Q90" s="6"/>
      <c r="R90" s="6"/>
    </row>
    <row r="91" spans="1:19" s="22" customFormat="1">
      <c r="A91" s="61" t="s">
        <v>587</v>
      </c>
      <c r="B91" s="62"/>
      <c r="C91" s="63">
        <v>3</v>
      </c>
      <c r="D91" s="62"/>
      <c r="E91" s="62"/>
      <c r="F91" s="62"/>
      <c r="G91" s="62"/>
      <c r="H91" s="62"/>
      <c r="I91" s="62"/>
      <c r="J91" s="64" t="s">
        <v>83</v>
      </c>
      <c r="K91" s="64">
        <v>15563</v>
      </c>
      <c r="L91" s="62"/>
      <c r="M91" s="64" t="s">
        <v>396</v>
      </c>
      <c r="N91" s="62"/>
      <c r="O91" s="62"/>
      <c r="P91" s="64">
        <v>25500</v>
      </c>
      <c r="Q91" s="62"/>
      <c r="R91" s="43" t="s">
        <v>427</v>
      </c>
      <c r="S91" s="43" t="s">
        <v>487</v>
      </c>
    </row>
    <row r="92" spans="1:19" s="22" customFormat="1">
      <c r="A92" s="50">
        <v>235</v>
      </c>
      <c r="B92" s="43"/>
      <c r="C92" s="44">
        <v>1</v>
      </c>
      <c r="D92" s="43" t="s">
        <v>130</v>
      </c>
      <c r="E92" s="43"/>
      <c r="F92" s="43"/>
      <c r="G92" s="43"/>
      <c r="H92" s="43"/>
      <c r="I92" s="43"/>
      <c r="J92" s="45" t="s">
        <v>83</v>
      </c>
      <c r="K92" s="45">
        <v>15565</v>
      </c>
      <c r="L92" s="43"/>
      <c r="M92" s="45" t="s">
        <v>588</v>
      </c>
      <c r="N92" s="43"/>
      <c r="O92" s="43"/>
      <c r="P92" s="51">
        <v>8500</v>
      </c>
      <c r="Q92" s="43"/>
      <c r="R92" s="43" t="s">
        <v>427</v>
      </c>
      <c r="S92" s="43" t="s">
        <v>487</v>
      </c>
    </row>
    <row r="93" spans="1:19" s="22" customFormat="1">
      <c r="A93" s="50">
        <v>236</v>
      </c>
      <c r="B93" s="43"/>
      <c r="C93" s="44">
        <v>1</v>
      </c>
      <c r="D93" s="43" t="s">
        <v>31</v>
      </c>
      <c r="E93" s="43"/>
      <c r="F93" s="43"/>
      <c r="G93" s="43"/>
      <c r="H93" s="43"/>
      <c r="I93" s="43"/>
      <c r="J93" s="45" t="s">
        <v>83</v>
      </c>
      <c r="K93" s="45">
        <v>15574</v>
      </c>
      <c r="L93" s="43"/>
      <c r="M93" s="45" t="s">
        <v>589</v>
      </c>
      <c r="N93" s="43"/>
      <c r="O93" s="43"/>
      <c r="P93" s="51">
        <v>8000</v>
      </c>
      <c r="Q93" s="43"/>
      <c r="R93" s="43"/>
      <c r="S93" s="43"/>
    </row>
    <row r="94" spans="1:19" s="22" customFormat="1">
      <c r="A94" s="50" t="s">
        <v>590</v>
      </c>
      <c r="B94" s="43"/>
      <c r="C94" s="44">
        <v>2</v>
      </c>
      <c r="D94" s="43" t="s">
        <v>202</v>
      </c>
      <c r="E94" s="43"/>
      <c r="F94" s="43"/>
      <c r="G94" s="43"/>
      <c r="H94" s="43"/>
      <c r="I94" s="43" t="s">
        <v>592</v>
      </c>
      <c r="J94" s="45" t="s">
        <v>83</v>
      </c>
      <c r="K94" s="45">
        <v>15467</v>
      </c>
      <c r="L94" s="43"/>
      <c r="M94" s="45" t="s">
        <v>591</v>
      </c>
      <c r="N94" s="43"/>
      <c r="O94" s="43"/>
      <c r="P94" s="51">
        <v>16400</v>
      </c>
      <c r="Q94" s="43"/>
      <c r="R94" s="43" t="s">
        <v>427</v>
      </c>
      <c r="S94" s="43" t="s">
        <v>487</v>
      </c>
    </row>
    <row r="95" spans="1:19" s="22" customFormat="1">
      <c r="A95" s="61" t="s">
        <v>593</v>
      </c>
      <c r="B95" s="62"/>
      <c r="C95" s="63">
        <v>3</v>
      </c>
      <c r="D95" s="62"/>
      <c r="E95" s="62"/>
      <c r="F95" s="62"/>
      <c r="G95" s="62"/>
      <c r="H95" s="62"/>
      <c r="I95" s="62"/>
      <c r="J95" s="64" t="s">
        <v>83</v>
      </c>
      <c r="K95" s="64">
        <v>15833</v>
      </c>
      <c r="L95" s="62"/>
      <c r="M95" s="64" t="s">
        <v>594</v>
      </c>
      <c r="N95" s="62"/>
      <c r="O95" s="62"/>
      <c r="P95" s="64">
        <v>27000</v>
      </c>
      <c r="Q95" s="43"/>
      <c r="R95" s="43" t="s">
        <v>427</v>
      </c>
      <c r="S95" s="43" t="s">
        <v>487</v>
      </c>
    </row>
    <row r="96" spans="1:19" s="22" customFormat="1">
      <c r="A96" s="50">
        <v>239</v>
      </c>
      <c r="B96" s="43" t="s">
        <v>598</v>
      </c>
      <c r="C96" s="44">
        <v>3</v>
      </c>
      <c r="D96" s="43"/>
      <c r="E96" s="43"/>
      <c r="F96" s="43"/>
      <c r="G96" s="43"/>
      <c r="H96" s="43"/>
      <c r="I96" s="43" t="s">
        <v>601</v>
      </c>
      <c r="J96" s="45" t="s">
        <v>83</v>
      </c>
      <c r="K96" s="60" t="s">
        <v>599</v>
      </c>
      <c r="L96" s="43"/>
      <c r="M96" s="45" t="s">
        <v>600</v>
      </c>
      <c r="N96" s="43"/>
      <c r="O96" s="43"/>
      <c r="P96" s="51">
        <v>18000</v>
      </c>
      <c r="Q96" s="43"/>
      <c r="R96" s="43"/>
      <c r="S96" s="43"/>
    </row>
    <row r="97" spans="1:19" s="22" customFormat="1">
      <c r="A97" s="50">
        <v>240</v>
      </c>
      <c r="B97" s="43" t="s">
        <v>598</v>
      </c>
      <c r="C97" s="44">
        <v>3</v>
      </c>
      <c r="D97" s="43"/>
      <c r="E97" s="43"/>
      <c r="F97" s="43"/>
      <c r="G97" s="43"/>
      <c r="H97" s="43"/>
      <c r="I97" s="43" t="s">
        <v>601</v>
      </c>
      <c r="J97" s="45" t="s">
        <v>83</v>
      </c>
      <c r="K97" s="60" t="s">
        <v>602</v>
      </c>
      <c r="L97" s="43"/>
      <c r="M97" s="45" t="s">
        <v>600</v>
      </c>
      <c r="N97" s="43"/>
      <c r="O97" s="43"/>
      <c r="P97" s="51">
        <v>18000</v>
      </c>
      <c r="Q97" s="43"/>
      <c r="R97" s="43"/>
      <c r="S97" s="43"/>
    </row>
    <row r="98" spans="1:19" s="22" customFormat="1">
      <c r="A98" s="50">
        <v>241</v>
      </c>
      <c r="B98" s="43" t="s">
        <v>598</v>
      </c>
      <c r="C98" s="44">
        <v>3</v>
      </c>
      <c r="D98" s="43" t="s">
        <v>114</v>
      </c>
      <c r="E98" s="43"/>
      <c r="F98" s="43"/>
      <c r="G98" s="43"/>
      <c r="H98" s="43"/>
      <c r="I98" s="45" t="s">
        <v>448</v>
      </c>
      <c r="J98" s="45" t="s">
        <v>83</v>
      </c>
      <c r="K98" s="60">
        <v>500859</v>
      </c>
      <c r="L98" s="43"/>
      <c r="M98" s="45" t="s">
        <v>603</v>
      </c>
      <c r="N98" s="43"/>
      <c r="O98" s="43"/>
      <c r="P98" s="51">
        <v>20000</v>
      </c>
      <c r="Q98" s="43"/>
      <c r="R98" s="43"/>
      <c r="S98" s="43"/>
    </row>
    <row r="99" spans="1:19" s="22" customFormat="1">
      <c r="A99" s="50">
        <v>242</v>
      </c>
      <c r="B99" s="45" t="s">
        <v>598</v>
      </c>
      <c r="C99" s="44">
        <v>4</v>
      </c>
      <c r="D99" s="43" t="s">
        <v>31</v>
      </c>
      <c r="E99" s="43"/>
      <c r="F99" s="43"/>
      <c r="G99" s="43"/>
      <c r="H99" s="43"/>
      <c r="I99" s="45" t="s">
        <v>604</v>
      </c>
      <c r="J99" s="45" t="s">
        <v>94</v>
      </c>
      <c r="K99" s="60">
        <v>51135</v>
      </c>
      <c r="L99" s="43"/>
      <c r="M99" s="45" t="s">
        <v>605</v>
      </c>
      <c r="N99" s="43"/>
      <c r="O99" s="43"/>
      <c r="P99" s="51">
        <v>23000</v>
      </c>
      <c r="Q99" s="43"/>
      <c r="R99" s="43"/>
      <c r="S99" s="43"/>
    </row>
    <row r="100" spans="1:19" s="22" customFormat="1">
      <c r="A100" s="50">
        <v>243</v>
      </c>
      <c r="B100" s="45" t="s">
        <v>598</v>
      </c>
      <c r="C100" s="44">
        <v>3</v>
      </c>
      <c r="D100" s="43"/>
      <c r="E100" s="43"/>
      <c r="F100" s="43"/>
      <c r="G100" s="43"/>
      <c r="H100" s="43"/>
      <c r="I100" s="45" t="s">
        <v>606</v>
      </c>
      <c r="J100" s="45" t="s">
        <v>107</v>
      </c>
      <c r="K100" s="60">
        <v>37556</v>
      </c>
      <c r="L100" s="43"/>
      <c r="M100" s="45" t="s">
        <v>607</v>
      </c>
      <c r="N100" s="43"/>
      <c r="O100" s="43"/>
      <c r="P100" s="51">
        <v>15000</v>
      </c>
      <c r="Q100" s="43"/>
      <c r="R100" s="43"/>
      <c r="S100" s="43"/>
    </row>
    <row r="101" spans="1:19" s="22" customFormat="1">
      <c r="A101" s="50">
        <v>244</v>
      </c>
      <c r="B101" s="45" t="s">
        <v>598</v>
      </c>
      <c r="C101" s="44">
        <v>3</v>
      </c>
      <c r="D101" s="43"/>
      <c r="E101" s="43"/>
      <c r="F101" s="43"/>
      <c r="G101" s="43"/>
      <c r="H101" s="43"/>
      <c r="I101" s="45" t="s">
        <v>531</v>
      </c>
      <c r="J101" s="45" t="s">
        <v>83</v>
      </c>
      <c r="K101" s="60">
        <v>500719</v>
      </c>
      <c r="L101" s="43"/>
      <c r="M101" s="45" t="s">
        <v>608</v>
      </c>
      <c r="N101" s="43"/>
      <c r="O101" s="43"/>
      <c r="P101" s="51">
        <v>20000</v>
      </c>
      <c r="Q101" s="43"/>
      <c r="R101" s="43"/>
      <c r="S101" s="43"/>
    </row>
    <row r="102" spans="1:19" s="22" customFormat="1">
      <c r="A102" s="50">
        <v>245</v>
      </c>
      <c r="B102" s="45"/>
      <c r="C102" s="44">
        <v>2</v>
      </c>
      <c r="D102" s="43"/>
      <c r="E102" s="43"/>
      <c r="F102" s="43"/>
      <c r="G102" s="43"/>
      <c r="H102" s="43"/>
      <c r="I102" s="45"/>
      <c r="J102" s="45" t="s">
        <v>94</v>
      </c>
      <c r="K102" s="60">
        <v>51130</v>
      </c>
      <c r="L102" s="43"/>
      <c r="M102" s="45" t="s">
        <v>609</v>
      </c>
      <c r="N102" s="43"/>
      <c r="O102" s="43"/>
      <c r="P102" s="51">
        <v>12000</v>
      </c>
      <c r="Q102" s="43"/>
      <c r="R102" s="43"/>
      <c r="S102" s="43"/>
    </row>
    <row r="103" spans="1:19" s="22" customFormat="1">
      <c r="A103" s="34" t="s">
        <v>612</v>
      </c>
      <c r="B103" s="24"/>
      <c r="C103" s="37">
        <v>3</v>
      </c>
      <c r="D103" s="9"/>
      <c r="E103" s="9"/>
      <c r="F103" s="9"/>
      <c r="G103" s="9"/>
      <c r="H103" s="9"/>
      <c r="I103" s="24"/>
      <c r="J103" s="24" t="s">
        <v>107</v>
      </c>
      <c r="K103" s="65"/>
      <c r="L103" s="9"/>
      <c r="M103" s="24" t="s">
        <v>613</v>
      </c>
      <c r="N103" s="9"/>
      <c r="O103" s="9"/>
      <c r="P103" s="99">
        <v>20000</v>
      </c>
      <c r="Q103" s="9"/>
      <c r="R103" s="9"/>
      <c r="S103" s="9"/>
    </row>
    <row r="104" spans="1:19" s="22" customFormat="1">
      <c r="A104" s="33" t="s">
        <v>610</v>
      </c>
      <c r="B104" s="23"/>
      <c r="C104" s="36">
        <v>1</v>
      </c>
      <c r="D104" s="23"/>
      <c r="E104" s="23"/>
      <c r="F104" s="23"/>
      <c r="G104" s="23"/>
      <c r="H104" s="23"/>
      <c r="I104" s="23"/>
      <c r="J104" s="15" t="s">
        <v>107</v>
      </c>
      <c r="K104" s="23"/>
      <c r="L104" s="23"/>
      <c r="M104" s="15" t="s">
        <v>614</v>
      </c>
      <c r="N104" s="23"/>
      <c r="O104" s="23"/>
      <c r="P104" s="100"/>
      <c r="Q104" s="23"/>
      <c r="R104" s="23"/>
      <c r="S104" s="23"/>
    </row>
    <row r="105" spans="1:19" s="22" customFormat="1">
      <c r="A105" s="35" t="s">
        <v>611</v>
      </c>
      <c r="B105" s="6"/>
      <c r="C105" s="38">
        <v>1</v>
      </c>
      <c r="D105" s="6"/>
      <c r="E105" s="6"/>
      <c r="F105" s="6"/>
      <c r="G105" s="6"/>
      <c r="H105" s="6"/>
      <c r="I105" s="6"/>
      <c r="J105" s="26" t="s">
        <v>107</v>
      </c>
      <c r="K105" s="6"/>
      <c r="L105" s="6"/>
      <c r="M105" s="26" t="s">
        <v>615</v>
      </c>
      <c r="N105" s="6"/>
      <c r="O105" s="6"/>
      <c r="P105" s="101"/>
      <c r="Q105" s="6"/>
      <c r="R105" s="6"/>
      <c r="S105" s="6"/>
    </row>
    <row r="106" spans="1:19" s="22" customFormat="1">
      <c r="A106" s="50">
        <v>247</v>
      </c>
      <c r="B106" s="43"/>
      <c r="C106" s="44">
        <v>1</v>
      </c>
      <c r="D106" s="43"/>
      <c r="E106" s="43"/>
      <c r="F106" s="43"/>
      <c r="G106" s="43"/>
      <c r="H106" s="43"/>
      <c r="I106" s="43"/>
      <c r="J106" s="45" t="s">
        <v>89</v>
      </c>
      <c r="K106" s="43"/>
      <c r="L106" s="43"/>
      <c r="M106" s="45" t="s">
        <v>616</v>
      </c>
      <c r="N106" s="43"/>
      <c r="O106" s="43"/>
      <c r="P106" s="66"/>
      <c r="Q106" s="43"/>
      <c r="R106" s="43"/>
      <c r="S106" s="43"/>
    </row>
    <row r="107" spans="1:19" s="22" customFormat="1">
      <c r="A107" s="50">
        <v>248</v>
      </c>
      <c r="B107" s="43"/>
      <c r="C107" s="43">
        <v>1</v>
      </c>
      <c r="D107" s="43"/>
      <c r="E107" s="43"/>
      <c r="F107" s="43"/>
      <c r="G107" s="43"/>
      <c r="H107" s="43"/>
      <c r="I107" s="43"/>
      <c r="J107" s="26" t="s">
        <v>107</v>
      </c>
      <c r="K107" s="43"/>
      <c r="L107" s="43"/>
      <c r="M107" s="43" t="s">
        <v>617</v>
      </c>
      <c r="N107" s="43"/>
      <c r="O107" s="43"/>
      <c r="P107" s="46">
        <v>3500</v>
      </c>
      <c r="Q107" s="43"/>
      <c r="R107" s="43"/>
      <c r="S107" s="43"/>
    </row>
    <row r="108" spans="1:19">
      <c r="A108" s="67" t="s">
        <v>463</v>
      </c>
      <c r="B108" s="67"/>
      <c r="C108" s="87">
        <v>6</v>
      </c>
      <c r="D108" s="67" t="s">
        <v>114</v>
      </c>
      <c r="E108" s="67"/>
      <c r="F108" s="67"/>
      <c r="G108" s="67"/>
      <c r="H108" s="67"/>
      <c r="I108" s="67" t="s">
        <v>433</v>
      </c>
      <c r="J108" s="67"/>
      <c r="K108" s="67"/>
      <c r="L108" s="67"/>
      <c r="M108" s="67" t="s">
        <v>434</v>
      </c>
      <c r="N108" s="67"/>
      <c r="O108" s="67"/>
      <c r="P108" s="89">
        <v>12000</v>
      </c>
      <c r="Q108" s="67" t="s">
        <v>223</v>
      </c>
      <c r="R108" s="9" t="s">
        <v>411</v>
      </c>
      <c r="S108" s="9" t="s">
        <v>618</v>
      </c>
    </row>
    <row r="109" spans="1:19">
      <c r="A109" s="57" t="s">
        <v>464</v>
      </c>
      <c r="B109" s="57"/>
      <c r="C109" s="88"/>
      <c r="D109" s="57"/>
      <c r="E109" s="57"/>
      <c r="F109" s="57"/>
      <c r="G109" s="57"/>
      <c r="H109" s="57"/>
      <c r="I109" s="57" t="s">
        <v>433</v>
      </c>
      <c r="J109" s="57"/>
      <c r="K109" s="57"/>
      <c r="L109" s="57"/>
      <c r="M109" s="57" t="s">
        <v>435</v>
      </c>
      <c r="N109" s="57"/>
      <c r="O109" s="57"/>
      <c r="P109" s="90"/>
      <c r="Q109" s="57" t="s">
        <v>223</v>
      </c>
      <c r="R109" s="6" t="s">
        <v>411</v>
      </c>
      <c r="S109" s="6" t="s">
        <v>618</v>
      </c>
    </row>
    <row r="110" spans="1:19">
      <c r="A110" s="42">
        <v>250</v>
      </c>
      <c r="B110" s="43"/>
      <c r="C110" s="44">
        <v>10</v>
      </c>
      <c r="D110" s="43"/>
      <c r="E110" s="43"/>
      <c r="F110" s="43"/>
      <c r="G110" s="43"/>
      <c r="H110" s="43"/>
      <c r="I110" s="43"/>
      <c r="J110" s="45" t="s">
        <v>89</v>
      </c>
      <c r="K110" s="43"/>
      <c r="L110" s="43"/>
      <c r="M110" s="45" t="s">
        <v>619</v>
      </c>
      <c r="N110" s="43"/>
      <c r="O110" s="43"/>
      <c r="P110" s="46"/>
      <c r="Q110" s="43" t="s">
        <v>223</v>
      </c>
      <c r="R110" s="43"/>
      <c r="S110" s="43"/>
    </row>
    <row r="111" spans="1:19">
      <c r="A111" s="50">
        <v>251</v>
      </c>
      <c r="B111" s="43"/>
      <c r="C111" s="44">
        <v>2</v>
      </c>
      <c r="D111" s="43"/>
      <c r="E111" s="43"/>
      <c r="F111" s="43"/>
      <c r="G111" s="43"/>
      <c r="H111" s="43"/>
      <c r="I111" s="43"/>
      <c r="J111" s="45" t="s">
        <v>89</v>
      </c>
      <c r="K111" s="43"/>
      <c r="L111" s="43"/>
      <c r="M111" s="45" t="s">
        <v>620</v>
      </c>
      <c r="N111" s="43"/>
      <c r="O111" s="43"/>
      <c r="P111" s="46"/>
      <c r="Q111" s="43" t="s">
        <v>223</v>
      </c>
      <c r="R111" s="43"/>
      <c r="S111" s="43"/>
    </row>
    <row r="112" spans="1:19">
      <c r="A112" s="34" t="s">
        <v>621</v>
      </c>
      <c r="B112" s="9"/>
      <c r="C112" s="37">
        <v>1</v>
      </c>
      <c r="D112" s="9"/>
      <c r="E112" s="9"/>
      <c r="F112" s="9"/>
      <c r="G112" s="9"/>
      <c r="H112" s="9"/>
      <c r="I112" s="9"/>
      <c r="J112" s="24" t="s">
        <v>83</v>
      </c>
      <c r="K112" s="9"/>
      <c r="L112" s="9"/>
      <c r="M112" s="24" t="s">
        <v>623</v>
      </c>
      <c r="N112" s="9"/>
      <c r="O112" s="9"/>
      <c r="P112" s="81"/>
      <c r="Q112" s="24" t="s">
        <v>223</v>
      </c>
      <c r="R112" s="9"/>
      <c r="S112" s="9"/>
    </row>
    <row r="113" spans="1:19">
      <c r="A113" s="35" t="s">
        <v>622</v>
      </c>
      <c r="B113" s="6"/>
      <c r="C113" s="38">
        <v>1</v>
      </c>
      <c r="D113" s="6"/>
      <c r="E113" s="6"/>
      <c r="F113" s="6"/>
      <c r="G113" s="6"/>
      <c r="H113" s="6"/>
      <c r="I113" s="6"/>
      <c r="J113" s="26" t="s">
        <v>83</v>
      </c>
      <c r="K113" s="6"/>
      <c r="L113" s="6"/>
      <c r="M113" s="26" t="s">
        <v>624</v>
      </c>
      <c r="N113" s="6"/>
      <c r="O113" s="6"/>
      <c r="P113" s="82"/>
      <c r="Q113" s="26" t="s">
        <v>223</v>
      </c>
      <c r="R113" s="6"/>
      <c r="S113" s="6"/>
    </row>
    <row r="114" spans="1:19">
      <c r="A114" s="42" t="s">
        <v>629</v>
      </c>
      <c r="B114" s="43"/>
      <c r="C114" s="44">
        <v>7</v>
      </c>
      <c r="D114" s="43"/>
      <c r="E114" s="43"/>
      <c r="F114" s="43"/>
      <c r="G114" s="43"/>
      <c r="H114" s="43"/>
      <c r="I114" s="43"/>
      <c r="J114" s="45" t="s">
        <v>89</v>
      </c>
      <c r="K114" s="43"/>
      <c r="L114" s="43"/>
      <c r="M114" s="45" t="s">
        <v>625</v>
      </c>
      <c r="N114" s="43"/>
      <c r="O114" s="43"/>
      <c r="P114" s="46"/>
      <c r="Q114" s="45" t="s">
        <v>626</v>
      </c>
      <c r="R114" s="43"/>
      <c r="S114" s="43"/>
    </row>
    <row r="115" spans="1:19">
      <c r="A115" s="50" t="s">
        <v>630</v>
      </c>
      <c r="B115" s="43"/>
      <c r="C115" s="44">
        <v>4</v>
      </c>
      <c r="D115" s="43"/>
      <c r="E115" s="43"/>
      <c r="F115" s="43"/>
      <c r="G115" s="43"/>
      <c r="H115" s="43"/>
      <c r="I115" s="43"/>
      <c r="J115" s="45" t="s">
        <v>89</v>
      </c>
      <c r="K115" s="43"/>
      <c r="L115" s="43"/>
      <c r="M115" s="45" t="s">
        <v>627</v>
      </c>
      <c r="N115" s="43"/>
      <c r="O115" s="43"/>
      <c r="P115" s="46"/>
      <c r="Q115" s="45" t="s">
        <v>626</v>
      </c>
      <c r="R115" s="43"/>
      <c r="S115" s="43"/>
    </row>
    <row r="116" spans="1:19">
      <c r="A116" s="50" t="s">
        <v>631</v>
      </c>
      <c r="B116" s="43"/>
      <c r="C116" s="44">
        <v>7</v>
      </c>
      <c r="D116" s="43"/>
      <c r="E116" s="43"/>
      <c r="F116" s="43"/>
      <c r="G116" s="43"/>
      <c r="H116" s="43"/>
      <c r="I116" s="43"/>
      <c r="J116" s="45" t="s">
        <v>89</v>
      </c>
      <c r="K116" s="43"/>
      <c r="L116" s="43"/>
      <c r="M116" s="45" t="s">
        <v>628</v>
      </c>
      <c r="N116" s="43"/>
      <c r="O116" s="43"/>
      <c r="P116" s="46"/>
      <c r="Q116" s="45" t="s">
        <v>626</v>
      </c>
      <c r="R116" s="43" t="s">
        <v>639</v>
      </c>
      <c r="S116" s="43"/>
    </row>
    <row r="117" spans="1:19">
      <c r="A117" s="50" t="s">
        <v>632</v>
      </c>
      <c r="B117" s="43"/>
      <c r="C117" s="44">
        <v>3</v>
      </c>
      <c r="D117" s="43"/>
      <c r="E117" s="43"/>
      <c r="F117" s="43"/>
      <c r="G117" s="43"/>
      <c r="H117" s="43"/>
      <c r="I117" s="43"/>
      <c r="J117" s="45" t="s">
        <v>89</v>
      </c>
      <c r="K117" s="43"/>
      <c r="L117" s="43"/>
      <c r="M117" s="45" t="s">
        <v>633</v>
      </c>
      <c r="N117" s="43"/>
      <c r="O117" s="43"/>
      <c r="P117" s="46"/>
      <c r="Q117" s="45" t="s">
        <v>626</v>
      </c>
      <c r="R117" s="43"/>
      <c r="S117" s="43"/>
    </row>
    <row r="118" spans="1:19">
      <c r="A118" s="22" t="s">
        <v>634</v>
      </c>
      <c r="C118" s="36">
        <v>6</v>
      </c>
      <c r="J118" s="15" t="s">
        <v>89</v>
      </c>
      <c r="M118" s="15" t="s">
        <v>635</v>
      </c>
      <c r="P118" s="40"/>
      <c r="Q118" s="15" t="s">
        <v>626</v>
      </c>
    </row>
    <row r="119" spans="1:19">
      <c r="P119" s="40"/>
    </row>
    <row r="120" spans="1:19">
      <c r="P120" s="40"/>
    </row>
    <row r="121" spans="1:19">
      <c r="P121" s="40"/>
    </row>
    <row r="122" spans="1:19">
      <c r="P122" s="40"/>
    </row>
    <row r="123" spans="1:19">
      <c r="P123" s="40"/>
    </row>
    <row r="124" spans="1:19">
      <c r="P124" s="40"/>
    </row>
    <row r="125" spans="1:19">
      <c r="P125" s="40"/>
    </row>
    <row r="126" spans="1:19">
      <c r="P126" s="40"/>
    </row>
    <row r="127" spans="1:19">
      <c r="P127" s="40"/>
    </row>
    <row r="128" spans="1:19">
      <c r="P128" s="40"/>
    </row>
  </sheetData>
  <mergeCells count="16">
    <mergeCell ref="P112:P113"/>
    <mergeCell ref="P6:P10"/>
    <mergeCell ref="R6:R10"/>
    <mergeCell ref="C108:C109"/>
    <mergeCell ref="P108:P109"/>
    <mergeCell ref="P24:P25"/>
    <mergeCell ref="M24:M25"/>
    <mergeCell ref="M26:M28"/>
    <mergeCell ref="M29:M31"/>
    <mergeCell ref="P26:P28"/>
    <mergeCell ref="P29:P31"/>
    <mergeCell ref="P36:P37"/>
    <mergeCell ref="P38:P41"/>
    <mergeCell ref="P42:P43"/>
    <mergeCell ref="P103:P105"/>
    <mergeCell ref="R29:R31"/>
  </mergeCells>
  <hyperlinks>
    <hyperlink ref="D2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P7" sqref="P7"/>
    </sheetView>
  </sheetViews>
  <sheetFormatPr defaultRowHeight="15"/>
  <sheetData>
    <row r="1" spans="1:18">
      <c r="B1" t="s">
        <v>159</v>
      </c>
    </row>
    <row r="2" spans="1:18">
      <c r="B2" t="s">
        <v>160</v>
      </c>
      <c r="D2" t="s">
        <v>161</v>
      </c>
    </row>
    <row r="3" spans="1:18">
      <c r="D3" t="s">
        <v>162</v>
      </c>
      <c r="F3" s="22" t="s">
        <v>597</v>
      </c>
    </row>
    <row r="4" spans="1:18">
      <c r="C4">
        <f>SUM(C6:C146)</f>
        <v>0</v>
      </c>
    </row>
    <row r="5" spans="1:18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0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</row>
    <row r="6" spans="1:18">
      <c r="A6">
        <v>401</v>
      </c>
      <c r="B6" t="s">
        <v>404</v>
      </c>
      <c r="J6" t="s">
        <v>83</v>
      </c>
      <c r="K6">
        <v>1405</v>
      </c>
      <c r="M6" t="s">
        <v>406</v>
      </c>
      <c r="P6">
        <v>35000</v>
      </c>
      <c r="Q6" t="s">
        <v>405</v>
      </c>
      <c r="R6" t="s">
        <v>412</v>
      </c>
    </row>
  </sheetData>
  <hyperlinks>
    <hyperlink ref="D2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"/>
  <sheetViews>
    <sheetView workbookViewId="0">
      <selection activeCell="C6" sqref="C6"/>
    </sheetView>
  </sheetViews>
  <sheetFormatPr defaultRowHeight="15"/>
  <sheetData>
    <row r="1" spans="1:17">
      <c r="A1" s="1"/>
      <c r="B1" s="1" t="s">
        <v>159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 t="s">
        <v>160</v>
      </c>
      <c r="C2" s="1"/>
      <c r="D2" s="1" t="s">
        <v>161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/>
      <c r="B3" s="1"/>
      <c r="C3" s="1"/>
      <c r="D3" s="1" t="s">
        <v>162</v>
      </c>
      <c r="E3" s="1"/>
      <c r="F3" s="1" t="s">
        <v>163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"/>
      <c r="B4" s="1"/>
      <c r="C4" s="1">
        <f>SUM(C6:C146)</f>
        <v>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" t="s">
        <v>0</v>
      </c>
      <c r="B5" s="1"/>
      <c r="C5" s="1" t="s">
        <v>2</v>
      </c>
      <c r="D5" s="1"/>
      <c r="E5" s="1"/>
      <c r="F5" s="1" t="s">
        <v>5</v>
      </c>
      <c r="G5" s="1" t="s">
        <v>6</v>
      </c>
      <c r="H5" s="1" t="s">
        <v>0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</row>
    <row r="6" spans="1:17">
      <c r="C6">
        <v>8</v>
      </c>
      <c r="F6" s="1" t="s">
        <v>421</v>
      </c>
      <c r="J6" s="1" t="s">
        <v>422</v>
      </c>
      <c r="P6">
        <v>38000</v>
      </c>
    </row>
  </sheetData>
  <hyperlinks>
    <hyperlink ref="D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MOZDONYOK</vt:lpstr>
      <vt:lpstr>SZEMELYK.</vt:lpstr>
      <vt:lpstr>TEHERK.</vt:lpstr>
      <vt:lpstr>KESZLET</vt:lpstr>
      <vt:lpstr>KIEGESZITOK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</dc:creator>
  <cp:lastModifiedBy>BZ</cp:lastModifiedBy>
  <dcterms:created xsi:type="dcterms:W3CDTF">2012-10-31T14:25:13Z</dcterms:created>
  <dcterms:modified xsi:type="dcterms:W3CDTF">2012-11-15T08:52:45Z</dcterms:modified>
</cp:coreProperties>
</file>